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840" windowHeight="10110" firstSheet="1" activeTab="1"/>
  </bookViews>
  <sheets>
    <sheet name="TONG-HOP" sheetId="1" state="hidden" r:id="rId1"/>
    <sheet name="CDN" sheetId="2" r:id="rId2"/>
    <sheet name="CD" sheetId="3" r:id="rId3"/>
    <sheet name="TC" sheetId="4" r:id="rId4"/>
    <sheet name="Sheet1" sheetId="5" r:id="rId5"/>
  </sheets>
  <definedNames>
    <definedName name="_xlnm.Print_Area" localSheetId="2">'CD'!$A$2:$AJ$43</definedName>
    <definedName name="_xlnm.Print_Area" localSheetId="1">'CDN'!$A$2:$AB$43</definedName>
    <definedName name="_xlnm.Print_Area" localSheetId="3">'TC'!$A$2:$O$43</definedName>
    <definedName name="_xlnm.Print_Area" localSheetId="0">'TONG-HOP'!$A$1:$BU$43</definedName>
    <definedName name="_xlnm.Print_Titles" localSheetId="2">'CD'!$A:$B</definedName>
    <definedName name="_xlnm.Print_Titles" localSheetId="1">'CDN'!$A:$B</definedName>
    <definedName name="_xlnm.Print_Titles" localSheetId="3">'TC'!$A:$B</definedName>
  </definedNames>
  <calcPr fullCalcOnLoad="1"/>
</workbook>
</file>

<file path=xl/sharedStrings.xml><?xml version="1.0" encoding="utf-8"?>
<sst xmlns="http://schemas.openxmlformats.org/spreadsheetml/2006/main" count="2949" uniqueCount="507">
  <si>
    <t>Lớp</t>
  </si>
  <si>
    <t>CÐCĐT08</t>
  </si>
  <si>
    <t>CÐCĐT09A</t>
  </si>
  <si>
    <t>CÐCĐT09B</t>
  </si>
  <si>
    <t>Buổi</t>
  </si>
  <si>
    <t>Sáng</t>
  </si>
  <si>
    <t>Chiều</t>
  </si>
  <si>
    <t>GVCN</t>
  </si>
  <si>
    <t>Áp dụng từ</t>
  </si>
  <si>
    <t>Đến hết</t>
  </si>
  <si>
    <t>Điều chỉnh</t>
  </si>
  <si>
    <t>CTM (NGUYỄN VĂN KHƯA)</t>
  </si>
  <si>
    <t>CNGH (TRƯƠNG NAM TRUNG)</t>
  </si>
  <si>
    <t>CNKN-TL (NGUYỄN THANH PHƯỚC)</t>
  </si>
  <si>
    <t>CBĐL (VƯƠNG THỊ HUYỀN DIỆU)</t>
  </si>
  <si>
    <t>QTDN (ĐINH BẢO LONG)</t>
  </si>
  <si>
    <t>HTĐKS (ĐỖ ĐỨC VƯƠNG)</t>
  </si>
  <si>
    <t>CBĐL (NGUYỄN DUY HIẾU)</t>
  </si>
  <si>
    <t>CNKN-TL (LÊ THỊ KIỀU NGA)</t>
  </si>
  <si>
    <t>TTHCM (PHẠM XUÂN KHẢI)</t>
  </si>
  <si>
    <t>RBCN (NGUYỄN THANH PHƯỚC)</t>
  </si>
  <si>
    <t>AV-A3 (NGUYỄN HỮU VÂN)</t>
  </si>
  <si>
    <t>CTMT-HN (HỒ VĂN THỚI)</t>
  </si>
  <si>
    <t>AV (VĨNH HUY)</t>
  </si>
  <si>
    <t>ĐTCS (THƯỢNG VĂN BÉ)</t>
  </si>
  <si>
    <t>PLĐC (CÔ HẰNG - CĐHQ)</t>
  </si>
  <si>
    <t>ĐTCS (NGUYỄN THANH NGHĨA)</t>
  </si>
  <si>
    <t>CĐN CGKL 16A</t>
  </si>
  <si>
    <t>CĐN CGKL 16B</t>
  </si>
  <si>
    <t>CĐN ĐCN 16A</t>
  </si>
  <si>
    <t>CĐN ĐCN 16B</t>
  </si>
  <si>
    <t>CĐN ĐCN 16C</t>
  </si>
  <si>
    <t>CĐN ĐCN 16D</t>
  </si>
  <si>
    <t>CĐN ĐCN 16E</t>
  </si>
  <si>
    <t>CĐN ĐTCN 16A</t>
  </si>
  <si>
    <t>CĐN ĐTCN 16B</t>
  </si>
  <si>
    <t>CĐN HÀN 16</t>
  </si>
  <si>
    <t>CĐN KTDN 16</t>
  </si>
  <si>
    <t>CĐN KTML 16A</t>
  </si>
  <si>
    <t>CĐN KTML 16B</t>
  </si>
  <si>
    <t>CĐN ÔTÔ 16A</t>
  </si>
  <si>
    <t>CĐN ÔTÔ 16B</t>
  </si>
  <si>
    <t>CĐN ÔTÔ 16C</t>
  </si>
  <si>
    <t>CĐN ÔTÔ 16D</t>
  </si>
  <si>
    <t>CĐN QTM 16A</t>
  </si>
  <si>
    <t>CĐN QTM 16B</t>
  </si>
  <si>
    <t>CĐN QTM 16C</t>
  </si>
  <si>
    <t>CĐN SCCK 16A</t>
  </si>
  <si>
    <t>CĐN SCCK 16B</t>
  </si>
  <si>
    <t>CĐN SCMT 16A</t>
  </si>
  <si>
    <t>CĐN SCMT 16B</t>
  </si>
  <si>
    <t>SÁNG</t>
  </si>
  <si>
    <t>CHIỀU</t>
  </si>
  <si>
    <t>PHAN VĂN TIẾN</t>
  </si>
  <si>
    <t>NGUYỄN QUANG TUẤN</t>
  </si>
  <si>
    <t>NGÔ PHI THƯỜNG</t>
  </si>
  <si>
    <t>LÊ THÀNH TÂM</t>
  </si>
  <si>
    <t>NGUYỄN QUANG THÔNG</t>
  </si>
  <si>
    <t>NGUYỄN HOÀNG LINH</t>
  </si>
  <si>
    <t>VĂN KINH LUÂN</t>
  </si>
  <si>
    <t>NGUYỄN HỮU PHƯỚC</t>
  </si>
  <si>
    <t>ĐỖ ĐỨC TUẤN</t>
  </si>
  <si>
    <t>ĐẶNG TRUNG DŨNG</t>
  </si>
  <si>
    <t>TRẦN THỊ MỸ LINH</t>
  </si>
  <si>
    <t>NGUYỄN VĂN BẮC</t>
  </si>
  <si>
    <t>NGUYỄN HỮU QUYỀN</t>
  </si>
  <si>
    <t>VÕ BÁ KHÁNH TRÌNH</t>
  </si>
  <si>
    <t>NGUYỄN THÁI VINH</t>
  </si>
  <si>
    <t>HỒ VĂN THU</t>
  </si>
  <si>
    <t>TRƯƠNG TỬ QUỐC</t>
  </si>
  <si>
    <t>LƯƠNG MINH HUẤN</t>
  </si>
  <si>
    <t>VŨ ĐỨC TOÀN</t>
  </si>
  <si>
    <t>VŨ YẾN NI</t>
  </si>
  <si>
    <t>LÊ TẤN LỘC</t>
  </si>
  <si>
    <t>HÀ ANH TUẤN</t>
  </si>
  <si>
    <t>NGUYỄN VÕ CÔNG KHANH</t>
  </si>
  <si>
    <t>LỮ CAO TIẾN</t>
  </si>
  <si>
    <t>THỨ
2</t>
  </si>
  <si>
    <t>SHCN (P V TIẾN)</t>
  </si>
  <si>
    <t>VKT 2 (Đ V THANH)</t>
  </si>
  <si>
    <t>SHCN (N P THƯỜNG)</t>
  </si>
  <si>
    <t>SHCN (L T TÂM)</t>
  </si>
  <si>
    <t>CC ĐIỆN (L P PHÚ)</t>
  </si>
  <si>
    <t>ĐIỆN KT 2 (P V BIỂN)</t>
  </si>
  <si>
    <t>SHCN (V K LUÂN)</t>
  </si>
  <si>
    <t>SHCN (N H PHƯỚC)</t>
  </si>
  <si>
    <t>QTDN (L T T BÌNH)</t>
  </si>
  <si>
    <t>SHCN (Đ T DŨNG)</t>
  </si>
  <si>
    <t>SHCN (T T M LINH)</t>
  </si>
  <si>
    <t>DS KTĐO (H H LỘC)</t>
  </si>
  <si>
    <t>SHCN (N H QUYỀN)</t>
  </si>
  <si>
    <t>ATLĐ (L Q THỐNG)</t>
  </si>
  <si>
    <t>CT ÔTÔ (L H PHƯƠNG)</t>
  </si>
  <si>
    <t>SHCN (H V THU)</t>
  </si>
  <si>
    <t>SHCN (T T QUỐC)</t>
  </si>
  <si>
    <t>SHCN (L M HUẤN)</t>
  </si>
  <si>
    <t>KIẾN TRÚC MT (N C THANH)</t>
  </si>
  <si>
    <t>CSDL (V T VY)</t>
  </si>
  <si>
    <t>SHCN (L T LỘC)</t>
  </si>
  <si>
    <t>VKT 2 (L V VÂN)</t>
  </si>
  <si>
    <t>SHCN (N V C KHANH)</t>
  </si>
  <si>
    <t>CHI TIẾT MÁY (T V QUỐC)</t>
  </si>
  <si>
    <t>ĐTCB (N H PHƯỚC)</t>
  </si>
  <si>
    <t>ĐTCB (T H LỘC)</t>
  </si>
  <si>
    <t>CC ĐIỆN (N B QUỐC)</t>
  </si>
  <si>
    <t>KT SỐ (Đ T TÚ)</t>
  </si>
  <si>
    <t>CN HÀN 1 (N V PHONG)</t>
  </si>
  <si>
    <t>THUẾ ĐC (T T M LINH)</t>
  </si>
  <si>
    <t>DS KTĐO (N V PHỐ)</t>
  </si>
  <si>
    <t>DS KTĐO (N T A TUẤN)</t>
  </si>
  <si>
    <t>CHI TIẾT MÁY (H H LINH)</t>
  </si>
  <si>
    <t>DS KTĐO (N Q TUẤN)</t>
  </si>
  <si>
    <t>MẠNG MT NC (L M HUẤN)</t>
  </si>
  <si>
    <t>DAO CẮT (N H SƠN)</t>
  </si>
  <si>
    <t>DAO CẮT (L H LÂM)</t>
  </si>
  <si>
    <t>CC ĐIỆN (N B NHẠ)</t>
  </si>
  <si>
    <t>KHÍ CỤ ĐIỆN (P Đ NGÃI)</t>
  </si>
  <si>
    <t>ĐTCB (T H H THÁM)</t>
  </si>
  <si>
    <t>ĐTCB (N T H ÁNH)</t>
  </si>
  <si>
    <t>SHCN (Đ Đ TUẤN)</t>
  </si>
  <si>
    <t>ATLĐ (N Q TUẤN)</t>
  </si>
  <si>
    <t>KT VI MÔ (L T T NGA)</t>
  </si>
  <si>
    <t>CHI TIẾT MÁY (N T T HẢI)</t>
  </si>
  <si>
    <t>CHI TIẾT MÁY (N T THÌN)</t>
  </si>
  <si>
    <t>CT ÔTÔ (T T BÌNH)</t>
  </si>
  <si>
    <t>MD-PHOTOSHOP (N V C KHANH)</t>
  </si>
  <si>
    <t>MẠNG MT NC (V Đ TOÀN)</t>
  </si>
  <si>
    <t>KIẾN TRÚC MT (L C TIẾN)</t>
  </si>
  <si>
    <t>DS KTĐO (L T PHONG)</t>
  </si>
  <si>
    <t>KIẾN TRÚC MT (L T HẢO)</t>
  </si>
  <si>
    <t>KT ĐIỆN TỬ (N T THÔNG)</t>
  </si>
  <si>
    <t>SHCN (N Q TUẤN)</t>
  </si>
  <si>
    <t>SHCN (N Q THÔNG)</t>
  </si>
  <si>
    <t>SHCN (N H LINH)</t>
  </si>
  <si>
    <t>SHCN (N V BẮC)</t>
  </si>
  <si>
    <t>SHCN (V B K TRÌNH)</t>
  </si>
  <si>
    <t>SHCN (N T VINH)</t>
  </si>
  <si>
    <t>SHCN (V Đ TOÀN)</t>
  </si>
  <si>
    <t>SHCN (V Y NI)</t>
  </si>
  <si>
    <t>SHCN (H A TUẤN)</t>
  </si>
  <si>
    <t>SHCN (L C TIẾN)</t>
  </si>
  <si>
    <t>THỨ
3</t>
  </si>
  <si>
    <t>KHÍ CỤ ĐIỆN (N P THƯỜNG)</t>
  </si>
  <si>
    <t>ĐIỆN KT 2 (N H LINH)</t>
  </si>
  <si>
    <t>MÁY ĐIỆN 1 (Đ T TÙNG)</t>
  </si>
  <si>
    <t>MÁY ĐIỆN 1 (L T TÂM)</t>
  </si>
  <si>
    <t>MÁY ĐIỆN 1 (N V HIỀN)</t>
  </si>
  <si>
    <t>ĐIỆN TỬ NC (T H LỘC)</t>
  </si>
  <si>
    <t>KT SỐ (N T THÔNG)</t>
  </si>
  <si>
    <t>KTDN SX1 (N T HIỀN)</t>
  </si>
  <si>
    <t>CT ÔTÔ (C H VIỆT)</t>
  </si>
  <si>
    <t>VKT 2 (N H Q THIỆN)</t>
  </si>
  <si>
    <t>CT ÔTÔ (Đ N TRƯỜNG)</t>
  </si>
  <si>
    <t>CSDL (N Đ DUY)</t>
  </si>
  <si>
    <t>MD-ĐTCB (V P THẢO)</t>
  </si>
  <si>
    <t>KTLT (N Đ CHUẨN)</t>
  </si>
  <si>
    <t>CNSC MCC 1 (N T A TUẤN)</t>
  </si>
  <si>
    <t>TBCN 1 (L Đ PHƯƠNG)</t>
  </si>
  <si>
    <t>KTLT (P T HỒNG)</t>
  </si>
  <si>
    <t>LTCB (T T TUẤN)</t>
  </si>
  <si>
    <t>DS KTĐO (N T LÂM)</t>
  </si>
  <si>
    <t>KHÍ CỤ ĐIỆN (L T TÂM)</t>
  </si>
  <si>
    <t>CC ĐIỆN (P T TÚ)</t>
  </si>
  <si>
    <t>QTDN (N D TRÍ)</t>
  </si>
  <si>
    <t>KT XUNG (N H PHƯỚC)</t>
  </si>
  <si>
    <t>ĐIỆN TỬ NC (T V BÉ)</t>
  </si>
  <si>
    <t>LT TÀI CHÍNH TT (N H PHƯỚC)</t>
  </si>
  <si>
    <t>DS KTĐO (N Đ KHOA)</t>
  </si>
  <si>
    <t>DS KTĐO (L Đ PHƯƠNG)</t>
  </si>
  <si>
    <t>DS KTĐO (N Đ TÀI (91))</t>
  </si>
  <si>
    <t>THỨ
4</t>
  </si>
  <si>
    <t>KTATLĐ (N Q TUẤN)</t>
  </si>
  <si>
    <t>MÁY ĐIỆN 1 (N T THÀNH)</t>
  </si>
  <si>
    <t>CC ĐIỆN (P V NGHĨA)</t>
  </si>
  <si>
    <t>TRUYỀN NHIỆT (Đ T T LINH)</t>
  </si>
  <si>
    <t>VKT 2 (N T PHÙNG)</t>
  </si>
  <si>
    <t>ATLĐ (N Q CƯỜNG)</t>
  </si>
  <si>
    <t>MD-ĐTCB (L V ĐẠI)</t>
  </si>
  <si>
    <t>CNSC MCC 1 (N V H CHƯƠNG)</t>
  </si>
  <si>
    <t>TBCN 1 (Đ N NHÂN)</t>
  </si>
  <si>
    <t>DS KTĐO (V Q HOÀN)</t>
  </si>
  <si>
    <t>KHÍ CỤ ĐIỆN (Đ Q ĐẠT)</t>
  </si>
  <si>
    <t>VKT 2 (T V VƯƠNG)</t>
  </si>
  <si>
    <t>TRUYỀN NHIỆT (N C THIỆN)</t>
  </si>
  <si>
    <t>MD-MẠCH ĐT (L V ĐẠI)</t>
  </si>
  <si>
    <t>MD-MẠCH ĐT (V P THẢO)</t>
  </si>
  <si>
    <t>BTL-NLKT (T T M LINH)</t>
  </si>
  <si>
    <t>THỨ
5</t>
  </si>
  <si>
    <t>BTL-ĐTNC (T V BÉ)</t>
  </si>
  <si>
    <t>PHÁP LUẬT KT (Đ T NGUYỆT)</t>
  </si>
  <si>
    <t>CƠ LƯU CHẤT (T T N DIỆP)</t>
  </si>
  <si>
    <t>KT GÒ (T V TRONG)</t>
  </si>
  <si>
    <t>CƠ LƯU CHẤT (T M TRÍ)</t>
  </si>
  <si>
    <t>KTATLĐ (N L PHỤNG)</t>
  </si>
  <si>
    <t>ĐIỆN KT 2 (P Đ NGHĨA)</t>
  </si>
  <si>
    <t>BTL-ĐTNC (T H LỘC)</t>
  </si>
  <si>
    <t>KT XUNG (Đ Đ TUẤN)</t>
  </si>
  <si>
    <t>AVTM 2 (N H VÂN)</t>
  </si>
  <si>
    <t>MD-PHOTOSHOP (L Q SONG)</t>
  </si>
  <si>
    <t>THỨ
6</t>
  </si>
  <si>
    <t>KNSTVB (T T T VÂN)</t>
  </si>
  <si>
    <t>MD-ĐTCB (T H H THÁM)</t>
  </si>
  <si>
    <t>KT CẢM BIẾN (Đ T TÚ)</t>
  </si>
  <si>
    <t>KT CẢM BIẾN (Đ Đ TUẤN)</t>
  </si>
  <si>
    <t>KHÍ CỤ ĐIỆN (N B VIỆT)</t>
  </si>
  <si>
    <t>ATLĐ (H P THIỆN)</t>
  </si>
  <si>
    <t>ATLĐ (N H TRÂN)</t>
  </si>
  <si>
    <t>THỨ
7</t>
  </si>
  <si>
    <t>CĐ CĐT 16A</t>
  </si>
  <si>
    <t>CĐ CĐT 16B</t>
  </si>
  <si>
    <t>CĐ CK 16A</t>
  </si>
  <si>
    <t>CĐ CK 16B</t>
  </si>
  <si>
    <t>CĐ CK 16C</t>
  </si>
  <si>
    <t>CĐ CK 16D</t>
  </si>
  <si>
    <t>CĐ CK 16E</t>
  </si>
  <si>
    <t>CĐ ĐĐT 16A</t>
  </si>
  <si>
    <t>CĐ ĐĐT 16B</t>
  </si>
  <si>
    <t>CĐ ĐĐT 16C</t>
  </si>
  <si>
    <t>CĐ ĐĐT 16D</t>
  </si>
  <si>
    <t>CĐ ĐĐT 16E</t>
  </si>
  <si>
    <t>CĐ ĐĐT 16F</t>
  </si>
  <si>
    <t>CĐ ĐĐT 16G</t>
  </si>
  <si>
    <t>CĐ ĐKTĐ 16A</t>
  </si>
  <si>
    <t>CĐ ĐKTĐ 16B</t>
  </si>
  <si>
    <t>CĐ ĐTTT 16A</t>
  </si>
  <si>
    <t>CĐ ĐTTT 16B</t>
  </si>
  <si>
    <t>CĐ KT 16</t>
  </si>
  <si>
    <t>CĐ NL 16A</t>
  </si>
  <si>
    <t>CĐ NL 16B</t>
  </si>
  <si>
    <t>CĐ ÔTÔ 16A</t>
  </si>
  <si>
    <t>CĐ ÔTÔ 16B</t>
  </si>
  <si>
    <t>CĐ ÔTÔ 16C</t>
  </si>
  <si>
    <t>CĐ ÔTÔ 16D</t>
  </si>
  <si>
    <t>CĐ ÔTÔ 16E</t>
  </si>
  <si>
    <t>CĐ TH 16A</t>
  </si>
  <si>
    <t>CĐ TH 16B</t>
  </si>
  <si>
    <t>CĐ TH 16C</t>
  </si>
  <si>
    <t>CĐ TH 16D</t>
  </si>
  <si>
    <t>LÊ THỊ KIỀU NGA</t>
  </si>
  <si>
    <t>NGUYỄN NGỌC THÔNG</t>
  </si>
  <si>
    <t>PHAN THỊ CẨM THANH</t>
  </si>
  <si>
    <t>ĐẶNG NGỌC LÊ VĂN</t>
  </si>
  <si>
    <t>DƯƠNG VĂN BA</t>
  </si>
  <si>
    <t>LÝ CHÁNH TRUNG</t>
  </si>
  <si>
    <t>TRẦN NGỌC THIỆN</t>
  </si>
  <si>
    <t>NGUYỄN BẢO QUỐC</t>
  </si>
  <si>
    <t>VÕ NGỌC THI</t>
  </si>
  <si>
    <t>NGUYỄN VĂN TÍNH</t>
  </si>
  <si>
    <t>NGÔ BÁ VIỆT</t>
  </si>
  <si>
    <t>ĐINH THỊ THANH HOA</t>
  </si>
  <si>
    <t>VÕ XUÂN NAM</t>
  </si>
  <si>
    <t>PHẠM THÀNH NHÂN</t>
  </si>
  <si>
    <t>NGUYỄN THỦY ĐĂNG THANH</t>
  </si>
  <si>
    <t>HỒ THANH VŨ</t>
  </si>
  <si>
    <t>LẠI NGUYỄN DUY</t>
  </si>
  <si>
    <t>NGUYỄN PHÚ QUỚI</t>
  </si>
  <si>
    <t>LÊ THỊ THU BÌNH</t>
  </si>
  <si>
    <t>TRƯƠNG HỒNG ANH</t>
  </si>
  <si>
    <t>NGUYỄN THÀNH LUÂN</t>
  </si>
  <si>
    <t>NGUYỄN THANH THÌN</t>
  </si>
  <si>
    <t>HUỲNH HOÀNG LINH</t>
  </si>
  <si>
    <t>PHẠM TRỌNG SINH</t>
  </si>
  <si>
    <t>NGỤY QUANG CƯỜNG</t>
  </si>
  <si>
    <t>TRẦN THỊ THÚY NGA</t>
  </si>
  <si>
    <t>NGUYỄN THỊ THANH THUẬN</t>
  </si>
  <si>
    <t>NGUYỄN ĐỨC DUY</t>
  </si>
  <si>
    <t>NGUYỄN ĐỨC CHUẨN</t>
  </si>
  <si>
    <t>HUỲNH NAM</t>
  </si>
  <si>
    <t>SHCN (L T K NGA)</t>
  </si>
  <si>
    <t>CN KN TL (P V NGHĨA)</t>
  </si>
  <si>
    <t>SHCN (P T C THANH)</t>
  </si>
  <si>
    <t>VLĐC 1 (N V THIỆN)</t>
  </si>
  <si>
    <t>SBVL (V X VINH)</t>
  </si>
  <si>
    <t>SHCN (L C TRUNG)</t>
  </si>
  <si>
    <t>SHCN (T N THIỆN)</t>
  </si>
  <si>
    <t>SHCN (N B QUỐC)</t>
  </si>
  <si>
    <t>SHCN (V N THI)</t>
  </si>
  <si>
    <t>KTXS (Đ T T HOA)</t>
  </si>
  <si>
    <t>CHƯD (N T A THƠ)</t>
  </si>
  <si>
    <t>NNLCBCNML (C V DƯƠNG)</t>
  </si>
  <si>
    <t>TOÁN CĐỀ (T M HẢI)</t>
  </si>
  <si>
    <t>SHCN (N T Đ THANH)</t>
  </si>
  <si>
    <t>KT ĐLCB (T N A KHÔI)</t>
  </si>
  <si>
    <t>NNLCBCNML (N V CƯƠNG)</t>
  </si>
  <si>
    <t>SHCN (L T T BÌNH)</t>
  </si>
  <si>
    <t>SHCN (T H ANH)</t>
  </si>
  <si>
    <t>NL CTM (N T T HẢI)</t>
  </si>
  <si>
    <t>SHCN (N T THÌN)</t>
  </si>
  <si>
    <t>SHCN (H H LINH)</t>
  </si>
  <si>
    <t>VKT2 &amp; BTL (P T SINH)</t>
  </si>
  <si>
    <t>SBVL (N T L PHƯỢNG)</t>
  </si>
  <si>
    <t>XSTK (P K THỦY)</t>
  </si>
  <si>
    <t>SHCN (N T T THUẬN)</t>
  </si>
  <si>
    <t>KIẾN TRÚC MT (L V HIỆP)</t>
  </si>
  <si>
    <t>MẠNG MT (V Đ TOÀN)</t>
  </si>
  <si>
    <t>CSDL (T L PHƯỚC)</t>
  </si>
  <si>
    <t>VLĐC 1 (L G THIỆN)</t>
  </si>
  <si>
    <t>HÓA HỌC (V T N MAI)</t>
  </si>
  <si>
    <t>SBVL (T T CHÍNH)</t>
  </si>
  <si>
    <t>KTXS (P T NHÂN)</t>
  </si>
  <si>
    <t>CHƯD (T Q ĐÔ)</t>
  </si>
  <si>
    <t>KT ĐIỆN TỬ (T T TRANG)</t>
  </si>
  <si>
    <t>KINH TẾ HỌC (L T T NGA)</t>
  </si>
  <si>
    <t>VKT 2 (P T SINH)</t>
  </si>
  <si>
    <t>VKT2 &amp; BTL (N T THÌN)</t>
  </si>
  <si>
    <t>VLĐC 1 (N H GIANG)</t>
  </si>
  <si>
    <t>SHCN (N V TÍNH)</t>
  </si>
  <si>
    <t>SHCN (L N DUY)</t>
  </si>
  <si>
    <t>SHCN (T T T NGA)</t>
  </si>
  <si>
    <t>CN KN TL (N M T VƯƠNG)</t>
  </si>
  <si>
    <t>XSTK (N D TRÍ)</t>
  </si>
  <si>
    <t>VKT 2 (T T T NGA)</t>
  </si>
  <si>
    <t>DS KTĐO (P M TRƯỜNG)</t>
  </si>
  <si>
    <t>VKT 2 (P T HẠNH)</t>
  </si>
  <si>
    <t>KTXS (T T TRANG)</t>
  </si>
  <si>
    <t>NL CTM (N T ĐỊNH)</t>
  </si>
  <si>
    <t>MÁY ĐIỆN KCĐ (Đ M HẢI)</t>
  </si>
  <si>
    <t>KT ĐIỆN TỬ (L N DUY)</t>
  </si>
  <si>
    <t>KT ĐIỆN TỬ (N P QUỚI)</t>
  </si>
  <si>
    <t>NL KẾ TOÁN (H T M THU)</t>
  </si>
  <si>
    <t>NL CTM (N V THUẬN)</t>
  </si>
  <si>
    <t>DS KTĐO (T N THIỆN)</t>
  </si>
  <si>
    <t>VKT2 &amp; BTL (N H NGHĨA)</t>
  </si>
  <si>
    <t>VKT2 &amp; BTL (T T T NGA)</t>
  </si>
  <si>
    <t>SHCN (N Đ DUY)</t>
  </si>
  <si>
    <t>CSDL (P T TÚ)</t>
  </si>
  <si>
    <t>HỆ ĐIỀU HÀNH (T Q KHẢI)</t>
  </si>
  <si>
    <t>SHCN (N N THÔNG)</t>
  </si>
  <si>
    <t>SHCN (Đ N L VĂN)</t>
  </si>
  <si>
    <t>SHCN (D V BA)</t>
  </si>
  <si>
    <t>SHCN (N B VIỆT)</t>
  </si>
  <si>
    <t>SHCN (V X NAM)</t>
  </si>
  <si>
    <t>SHCN (P T NHÂN)</t>
  </si>
  <si>
    <t>SHCN (H T VŨ)</t>
  </si>
  <si>
    <t>SHCN (N P QUỚI)</t>
  </si>
  <si>
    <t>SHCN (N T LUÂN)</t>
  </si>
  <si>
    <t>SHCN (P T SINH)</t>
  </si>
  <si>
    <t>SHCN (N Q CƯỜNG)</t>
  </si>
  <si>
    <t>SHCN (N Đ CHUẨN)</t>
  </si>
  <si>
    <t>SHCN (H NAM)</t>
  </si>
  <si>
    <t>VKT 2 (N T THÌN)</t>
  </si>
  <si>
    <t>DS KTĐO (L C ĐỨC)</t>
  </si>
  <si>
    <t>HÓA HỌC (T M HÙNG)</t>
  </si>
  <si>
    <t>XSTK (N T P NGA)</t>
  </si>
  <si>
    <t>NNLCBCNML (P Đ HUẤN)</t>
  </si>
  <si>
    <t>VKT 1 (P T HẠNH)</t>
  </si>
  <si>
    <t>TÍN HIỆU &amp; HT (N P QUỚI)</t>
  </si>
  <si>
    <t>KT ĐIỆN (V N THI)</t>
  </si>
  <si>
    <t>VLĐC 2 (L G THIỆN)</t>
  </si>
  <si>
    <t>XSTK (B M QUÂN)</t>
  </si>
  <si>
    <t>DS KTĐO (L C TRUNG)</t>
  </si>
  <si>
    <t>HỆ ĐIỀU HÀNH (P K ANH)</t>
  </si>
  <si>
    <t>SHCN (Đ T T HOA)</t>
  </si>
  <si>
    <t>SBVL (N V KHƯA)</t>
  </si>
  <si>
    <t>CTDLTT (N Đ DUY)</t>
  </si>
  <si>
    <t>VKT 1 (N T THÌN)</t>
  </si>
  <si>
    <t>NNLT (L V ĐẠI)</t>
  </si>
  <si>
    <t>MARKETING CB (L T T BÌNH)</t>
  </si>
  <si>
    <t>DS KTĐO (P T C THANH)</t>
  </si>
  <si>
    <t>KT ĐLCB (N T H ÁNH)</t>
  </si>
  <si>
    <t>VKT 2 (N H NGHĨA)</t>
  </si>
  <si>
    <t>VKT2 &amp; BTL (N T PHÙNG)</t>
  </si>
  <si>
    <t>HÓA HỌC (Đ T N MAI)</t>
  </si>
  <si>
    <t>SBVL (N T T THỦY)</t>
  </si>
  <si>
    <t>VKT 1 (T T T NGA)</t>
  </si>
  <si>
    <t>QUẢN TRỊ HỌC (N T TÚ)</t>
  </si>
  <si>
    <t>ĐẠI SỐ TT (T M HẢI)</t>
  </si>
  <si>
    <t>CTDLTT (V Y NI)</t>
  </si>
  <si>
    <t>CSDL (L H VÂN)</t>
  </si>
  <si>
    <t>VKT 2 (D T H HẠNH)</t>
  </si>
  <si>
    <t>VKT 1 (P T SINH)</t>
  </si>
  <si>
    <t>QTDN (Đ B LONG)</t>
  </si>
  <si>
    <t>NHIỆT ĐL HỌC (N T M HIẾU)</t>
  </si>
  <si>
    <t>NHIỆT ĐL HỌC (Đ T T LINH)</t>
  </si>
  <si>
    <t>MẠNG MT (L M HUẤN)</t>
  </si>
  <si>
    <t>ĐẠI SỐ TT (N D TRÍ)</t>
  </si>
  <si>
    <t>BTL-VKT (T T T NGA)</t>
  </si>
  <si>
    <t>BTL-VKT (P T HẠNH)</t>
  </si>
  <si>
    <t>KTXS (N H PHƯỚC)</t>
  </si>
  <si>
    <t>VKT 1 (N T PHÙNG)</t>
  </si>
  <si>
    <t>KHÍ CỤ ĐIỆN (P V MẠNG)</t>
  </si>
  <si>
    <t>MÁY ĐIỆN KCĐ (H T VŨ)</t>
  </si>
  <si>
    <t>TÍN HIỆU &amp; HT (L V ĐẠI)</t>
  </si>
  <si>
    <t>NNLT (N T THÔNG)</t>
  </si>
  <si>
    <t>AVTM 2 (N L A DƯƠNG)</t>
  </si>
  <si>
    <t>KT ĐIỆN (P H THIÊN)</t>
  </si>
  <si>
    <t>BTL-VKT (D T H HẠNH)</t>
  </si>
  <si>
    <t>BTL-VKT (N T THÌN)</t>
  </si>
  <si>
    <t>BTL-VKT (P T SINH)</t>
  </si>
  <si>
    <t>DS KTĐO (L H LÂM)</t>
  </si>
  <si>
    <t>CTDLTT (N T T THUẬN)</t>
  </si>
  <si>
    <t>TC CKCT 16A</t>
  </si>
  <si>
    <t>TC CKCT 16B</t>
  </si>
  <si>
    <t>TC CKĐL 16A</t>
  </si>
  <si>
    <t>TC CKĐL 16B</t>
  </si>
  <si>
    <t>TC ĐCN 16A</t>
  </si>
  <si>
    <t>TC ĐCN 16B</t>
  </si>
  <si>
    <t>TC ĐTCN 16A</t>
  </si>
  <si>
    <t>TC ĐTCN 16B</t>
  </si>
  <si>
    <t>TC NL 16A</t>
  </si>
  <si>
    <t>TC NL 16B</t>
  </si>
  <si>
    <t>TC SCCK 16</t>
  </si>
  <si>
    <t>TC TH 16</t>
  </si>
  <si>
    <t>NGUYỄN VĂN TOÀN</t>
  </si>
  <si>
    <t>TRẦN TRỌNG THUYẾT</t>
  </si>
  <si>
    <t>NGÔ ĐÌNH NHIÊN</t>
  </si>
  <si>
    <t>NGUYỄN TRƯỜNG LĨNH</t>
  </si>
  <si>
    <t>PHÙNG VĂN BIỂN</t>
  </si>
  <si>
    <t>PHAN HỒNG THIÊN</t>
  </si>
  <si>
    <t>NGUYỄN THỊ HỒNG ÁNH</t>
  </si>
  <si>
    <t>ĐOÀN THANH TÚ</t>
  </si>
  <si>
    <t>TRẦN MINH TRÍ</t>
  </si>
  <si>
    <t>TRẦN HỮU THƯƠNG TÍN</t>
  </si>
  <si>
    <t>NGUYỄN TRỌNG ANH TUẤN</t>
  </si>
  <si>
    <t>PHẠM THỊ HỒNG</t>
  </si>
  <si>
    <t>SHCN (N V TOÀN)</t>
  </si>
  <si>
    <t>VKT 2 &amp; BTL (N H NGHĨA)</t>
  </si>
  <si>
    <t>VKT 2 &amp; BTL (N T THÌN)</t>
  </si>
  <si>
    <t>SHCN (P V BIỂN)</t>
  </si>
  <si>
    <t>SHCN (N T H ÁNH)</t>
  </si>
  <si>
    <t>KT SỐ (N T H ÁNH)</t>
  </si>
  <si>
    <t>SHCN (T M TRÍ)</t>
  </si>
  <si>
    <t>QTDN (L T T NGA)</t>
  </si>
  <si>
    <t>SHCN (P T HỒNG)</t>
  </si>
  <si>
    <t>KTAT &amp; MTCN (N A DŨNG)</t>
  </si>
  <si>
    <t>KHÍ CỤ ĐIỆN (P V NGHĨA)</t>
  </si>
  <si>
    <t>ĐIỆN KT (P Đ NGHĨA)</t>
  </si>
  <si>
    <t>VKT2 &amp; BTL (N H Q THIỆN)</t>
  </si>
  <si>
    <t>KTAT &amp; MTCN (Đ T TÀI)</t>
  </si>
  <si>
    <t>SHCN (N Đ NHIÊN)</t>
  </si>
  <si>
    <t>CTĐCĐT (Đ N PHÚC)</t>
  </si>
  <si>
    <t>KT ĐIỆN 2 (Đ Q ĐẠT)</t>
  </si>
  <si>
    <t>ĐTCB (N V TIẾN)</t>
  </si>
  <si>
    <t>MĐT &amp; BTL IC TT (N T HIỀN)</t>
  </si>
  <si>
    <t>ĐIỆN KT (P H ĐỨC)</t>
  </si>
  <si>
    <t>VKT 2 &amp; BTL (D T H HẠNH)</t>
  </si>
  <si>
    <t>ĐIỆN KT (V K LUÂN)</t>
  </si>
  <si>
    <t>AVCN (D T ĐÍNH)</t>
  </si>
  <si>
    <t>SHCN (T T THUYẾT)</t>
  </si>
  <si>
    <t>SHCN (N T LĨNH)</t>
  </si>
  <si>
    <t>SHCN (P H THIÊN)</t>
  </si>
  <si>
    <t>SHCN (T H T TÍN)</t>
  </si>
  <si>
    <t>SHCN (N T A TUẤN)</t>
  </si>
  <si>
    <t>DS KTĐO (T T THUYẾT)</t>
  </si>
  <si>
    <t>DAO CẮT 1 (L T PHONG)</t>
  </si>
  <si>
    <t>CTĐCĐT (L T PHÁT)</t>
  </si>
  <si>
    <t>VL ĐIỆN (Đ Q HOÀNG)</t>
  </si>
  <si>
    <t>SBVL (B H BÁ)</t>
  </si>
  <si>
    <t>LT WIN CB (H NAM)</t>
  </si>
  <si>
    <t>ĐIỆN KT (L V NHÀNH)</t>
  </si>
  <si>
    <t>MÁY CẮT 1 (P T C THANH)</t>
  </si>
  <si>
    <t>QTDN (H T M THU)</t>
  </si>
  <si>
    <t>SHCN (Đ T TÚ)</t>
  </si>
  <si>
    <t>ĐTCB (N T KHANH)</t>
  </si>
  <si>
    <t>KHÍ CỤ ĐIỆN (N H PHONG)</t>
  </si>
  <si>
    <t>MĐT &amp; BTL IC TT (N V TIẾN)</t>
  </si>
  <si>
    <t>KTLT 2 (N Đ CHUẨN)</t>
  </si>
  <si>
    <t>TN TBTĐN (N T M HIẾU)</t>
  </si>
  <si>
    <t>QT HT MẠNG (L M HUẤN)</t>
  </si>
  <si>
    <t>VL ĐIỆN (P V MẠNG)</t>
  </si>
  <si>
    <t>QTDN (T T T VÂN)</t>
  </si>
  <si>
    <t>MÁY CẮT 1 (L Đ PHƯƠNG)</t>
  </si>
  <si>
    <t>ÔTÔ &amp; MT (T M TÀI)</t>
  </si>
  <si>
    <t>CSDL (L V H NGUYÊN)</t>
  </si>
  <si>
    <t>KT SỐ (P V MẠNH)</t>
  </si>
  <si>
    <t>XLA (L H VÂN)</t>
  </si>
  <si>
    <t>DAO CẮT 1 (T N THIỆN)</t>
  </si>
  <si>
    <t>MÁY CẮT 1 (D V BA)</t>
  </si>
  <si>
    <t>QTDN (N K TOÀN)</t>
  </si>
  <si>
    <t>KT ĐIỆN 2 (V K LUÂN)</t>
  </si>
  <si>
    <t>KT XUNG (N T H ÁNH)</t>
  </si>
  <si>
    <t>TN TBTĐN (N C THIỆN)</t>
  </si>
  <si>
    <t>ÔTÔ &amp; MT (V V QUỐC)</t>
  </si>
  <si>
    <t>DAO CẮT 1 (L C TRUNG)</t>
  </si>
  <si>
    <t>DS KTĐO (N L PHỤNG)</t>
  </si>
  <si>
    <t>MD-PHOTOSHOP (L H VÂN)</t>
  </si>
  <si>
    <t>MH-SCPCMT1&amp;ĐAMH (H NAM)</t>
  </si>
  <si>
    <t>MH-SCPCMT1&amp;ĐAMH (T A TRẠNG)</t>
  </si>
  <si>
    <t>TUẦN 26 (NGÀY 20/2/2017)</t>
  </si>
  <si>
    <t>TUẦN 41 (NGÀY 10/6/2017)</t>
  </si>
  <si>
    <t>TUẦN 42 (NGÀY 17/6/2017)</t>
  </si>
  <si>
    <t>TUẦN 27 (NGÀY 27/02/2017)</t>
  </si>
  <si>
    <t>TUẦN 42 (NGÀY 17/06/2017)</t>
  </si>
  <si>
    <t>TUẦN 27(NGÀY 27/02/2017)</t>
  </si>
  <si>
    <t>TUẦN 45 (NGÀY 08/07/2017)</t>
  </si>
  <si>
    <t>KTAT &amp; MTCN (H H LỘC)</t>
  </si>
  <si>
    <r>
      <rPr>
        <b/>
        <sz val="8"/>
        <rFont val="Tahoma"/>
        <family val="2"/>
      </rPr>
      <t xml:space="preserve">TH QT HT MẠNG (L M HUẤN)
</t>
    </r>
    <r>
      <rPr>
        <sz val="8"/>
        <rFont val="Tahoma"/>
        <family val="2"/>
      </rPr>
      <t>Nhóm 1 F7.4</t>
    </r>
  </si>
  <si>
    <r>
      <rPr>
        <b/>
        <sz val="8"/>
        <rFont val="Tahoma"/>
        <family val="2"/>
      </rPr>
      <t xml:space="preserve">TH LT WIN CB (H NAM)
</t>
    </r>
    <r>
      <rPr>
        <sz val="8"/>
        <rFont val="Tahoma"/>
        <family val="2"/>
      </rPr>
      <t>Nhóm 1 F7.2</t>
    </r>
  </si>
  <si>
    <r>
      <rPr>
        <b/>
        <sz val="8"/>
        <rFont val="Tahoma"/>
        <family val="2"/>
      </rPr>
      <t xml:space="preserve">TH LT WIN CB (H NAM)
</t>
    </r>
    <r>
      <rPr>
        <sz val="8"/>
        <rFont val="Tahoma"/>
        <family val="2"/>
      </rPr>
      <t>Nhóm 2 F7.2</t>
    </r>
  </si>
  <si>
    <r>
      <rPr>
        <b/>
        <sz val="8"/>
        <rFont val="Tahoma"/>
        <family val="2"/>
      </rPr>
      <t xml:space="preserve">TH QT HT MẠNG (L H VINH)
</t>
    </r>
    <r>
      <rPr>
        <sz val="8"/>
        <rFont val="Tahoma"/>
        <family val="2"/>
      </rPr>
      <t>Nhóm 2 F7.8</t>
    </r>
  </si>
  <si>
    <r>
      <rPr>
        <b/>
        <sz val="8"/>
        <rFont val="Tahoma"/>
        <family val="2"/>
      </rPr>
      <t xml:space="preserve">TH KTLT 2 (N Đ CHUẨN)
</t>
    </r>
    <r>
      <rPr>
        <sz val="8"/>
        <rFont val="Tahoma"/>
        <family val="2"/>
      </rPr>
      <t>Nhóm 1 F7.9</t>
    </r>
  </si>
  <si>
    <r>
      <rPr>
        <b/>
        <sz val="8"/>
        <rFont val="Tahoma"/>
        <family val="2"/>
      </rPr>
      <t xml:space="preserve">TH KTLT 2 (N Đ CHUẨN)
</t>
    </r>
    <r>
      <rPr>
        <sz val="8"/>
        <rFont val="Tahoma"/>
        <family val="2"/>
      </rPr>
      <t>Nhóm 2 F7.9</t>
    </r>
  </si>
  <si>
    <r>
      <rPr>
        <b/>
        <sz val="8"/>
        <rFont val="Tahoma"/>
        <family val="2"/>
      </rPr>
      <t xml:space="preserve">TH LTCB (T T TUẤN)
</t>
    </r>
    <r>
      <rPr>
        <sz val="8"/>
        <rFont val="Tahoma"/>
        <family val="2"/>
      </rPr>
      <t>Nhóm 1 F7.4</t>
    </r>
  </si>
  <si>
    <r>
      <rPr>
        <b/>
        <sz val="8"/>
        <rFont val="Tahoma"/>
        <family val="2"/>
      </rPr>
      <t xml:space="preserve">TH LTCB (T T TUẤN)
</t>
    </r>
    <r>
      <rPr>
        <sz val="8"/>
        <rFont val="Tahoma"/>
        <family val="2"/>
      </rPr>
      <t>Nhóm 2 F7.4</t>
    </r>
  </si>
  <si>
    <r>
      <rPr>
        <b/>
        <sz val="8"/>
        <rFont val="Tahoma"/>
        <family val="2"/>
      </rPr>
      <t xml:space="preserve">TH LTCB (T T  NGUYÊN)
</t>
    </r>
    <r>
      <rPr>
        <sz val="8"/>
        <rFont val="Tahoma"/>
        <family val="2"/>
      </rPr>
      <t>Nhóm 3 F7.10</t>
    </r>
  </si>
  <si>
    <r>
      <rPr>
        <b/>
        <sz val="8"/>
        <rFont val="Tahoma"/>
        <family val="2"/>
      </rPr>
      <t xml:space="preserve">TH CTDLTT (N T NGỌC)
</t>
    </r>
    <r>
      <rPr>
        <sz val="8"/>
        <rFont val="Tahoma"/>
        <family val="2"/>
      </rPr>
      <t>Nhóm 2 F7.9</t>
    </r>
  </si>
  <si>
    <r>
      <rPr>
        <b/>
        <sz val="8"/>
        <rFont val="Tahoma"/>
        <family val="2"/>
      </rPr>
      <t xml:space="preserve">TH CTDLTT (N T NGỌC)
</t>
    </r>
    <r>
      <rPr>
        <sz val="8"/>
        <rFont val="Tahoma"/>
        <family val="2"/>
      </rPr>
      <t>Nhóm 3 F7.4</t>
    </r>
  </si>
  <si>
    <r>
      <rPr>
        <b/>
        <sz val="8"/>
        <rFont val="Tahoma"/>
        <family val="2"/>
      </rPr>
      <t xml:space="preserve">TH CTDLTT (N T T THUẬN)
</t>
    </r>
    <r>
      <rPr>
        <sz val="8"/>
        <rFont val="Tahoma"/>
        <family val="2"/>
      </rPr>
      <t>Nhóm 1 F7.4</t>
    </r>
  </si>
  <si>
    <r>
      <rPr>
        <b/>
        <sz val="8"/>
        <rFont val="Tahoma"/>
        <family val="2"/>
      </rPr>
      <t xml:space="preserve">TH CTDLTT (N Đ DUY)
</t>
    </r>
    <r>
      <rPr>
        <sz val="8"/>
        <rFont val="Tahoma"/>
        <family val="2"/>
      </rPr>
      <t>Nhóm 1 F7.4</t>
    </r>
  </si>
  <si>
    <r>
      <rPr>
        <b/>
        <sz val="8"/>
        <rFont val="Tahoma"/>
        <family val="2"/>
      </rPr>
      <t xml:space="preserve">TH CTDLTT (N T NGỌC)
</t>
    </r>
    <r>
      <rPr>
        <sz val="8"/>
        <rFont val="Tahoma"/>
        <family val="2"/>
      </rPr>
      <t>Nhóm 2 F7.4</t>
    </r>
  </si>
  <si>
    <r>
      <rPr>
        <b/>
        <sz val="8"/>
        <rFont val="Tahoma"/>
        <family val="2"/>
      </rPr>
      <t xml:space="preserve">TH CTDLTT (V Đ BẢO)
</t>
    </r>
    <r>
      <rPr>
        <sz val="8"/>
        <rFont val="Tahoma"/>
        <family val="2"/>
      </rPr>
      <t>Nhóm 2 F7.4</t>
    </r>
  </si>
  <si>
    <r>
      <rPr>
        <b/>
        <sz val="8"/>
        <rFont val="Tahoma"/>
        <family val="2"/>
      </rPr>
      <t xml:space="preserve">TH CTDLTT (V Đ BẢO)
</t>
    </r>
    <r>
      <rPr>
        <sz val="8"/>
        <rFont val="Tahoma"/>
        <family val="2"/>
      </rPr>
      <t>Nhóm 3 F7.4</t>
    </r>
  </si>
  <si>
    <r>
      <rPr>
        <b/>
        <sz val="8"/>
        <rFont val="Tahoma"/>
        <family val="2"/>
      </rPr>
      <t xml:space="preserve">TH CTDLTT (P K ANH)
</t>
    </r>
    <r>
      <rPr>
        <sz val="8"/>
        <rFont val="Tahoma"/>
        <family val="2"/>
      </rPr>
      <t>Nhóm 1 F7.4</t>
    </r>
  </si>
  <si>
    <r>
      <rPr>
        <b/>
        <sz val="8"/>
        <rFont val="Tahoma"/>
        <family val="2"/>
      </rPr>
      <t xml:space="preserve">TH CTDLTT (L V H NGUYÊN)
</t>
    </r>
    <r>
      <rPr>
        <sz val="8"/>
        <rFont val="Tahoma"/>
        <family val="2"/>
      </rPr>
      <t>Nhóm 1 F7.8</t>
    </r>
  </si>
  <si>
    <t>MẠCH TƯƠNG TỰ (H T HÒA)</t>
  </si>
  <si>
    <t>MẠCH TƯƠNG TỰ (N T THÔNG)</t>
  </si>
  <si>
    <t>Cập nhật môn KTĐT -&gt; Mạch tương tự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</si>
</sst>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  <border>
      <left style="thin"/>
      <right style="double"/>
      <top style="double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10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2" fillId="33" borderId="14" xfId="55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/>
      <protection/>
    </xf>
    <xf numFmtId="0" fontId="2" fillId="33" borderId="13" xfId="55" applyFont="1" applyFill="1" applyBorder="1" applyAlignment="1">
      <alignment horizontal="center"/>
      <protection/>
    </xf>
    <xf numFmtId="0" fontId="3" fillId="0" borderId="15" xfId="55" applyFont="1" applyFill="1" applyBorder="1" applyAlignment="1">
      <alignment horizontal="center"/>
      <protection/>
    </xf>
    <xf numFmtId="0" fontId="3" fillId="0" borderId="16" xfId="55" applyFont="1" applyFill="1" applyBorder="1" applyAlignment="1">
      <alignment horizontal="center"/>
      <protection/>
    </xf>
    <xf numFmtId="0" fontId="3" fillId="34" borderId="17" xfId="55" applyFont="1" applyFill="1" applyBorder="1" applyAlignment="1">
      <alignment horizontal="center"/>
      <protection/>
    </xf>
    <xf numFmtId="0" fontId="3" fillId="34" borderId="18" xfId="55" applyFont="1" applyFill="1" applyBorder="1" applyAlignment="1">
      <alignment horizontal="center"/>
      <protection/>
    </xf>
    <xf numFmtId="0" fontId="2" fillId="34" borderId="17" xfId="55" applyFont="1" applyFill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6" fillId="35" borderId="24" xfId="55" applyFont="1" applyFill="1" applyBorder="1" applyAlignment="1">
      <alignment horizontal="center"/>
      <protection/>
    </xf>
    <xf numFmtId="0" fontId="6" fillId="35" borderId="25" xfId="55" applyFont="1" applyFill="1" applyBorder="1" applyAlignment="1">
      <alignment horizontal="center"/>
      <protection/>
    </xf>
    <xf numFmtId="0" fontId="6" fillId="35" borderId="22" xfId="55" applyFont="1" applyFill="1" applyBorder="1" applyAlignment="1">
      <alignment horizontal="center"/>
      <protection/>
    </xf>
    <xf numFmtId="0" fontId="6" fillId="35" borderId="23" xfId="55" applyFont="1" applyFill="1" applyBorder="1" applyAlignment="1">
      <alignment horizontal="center"/>
      <protection/>
    </xf>
    <xf numFmtId="0" fontId="4" fillId="0" borderId="26" xfId="55" applyFont="1" applyFill="1" applyBorder="1" applyAlignment="1">
      <alignment horizontal="center"/>
      <protection/>
    </xf>
    <xf numFmtId="0" fontId="6" fillId="35" borderId="27" xfId="55" applyFont="1" applyFill="1" applyBorder="1" applyAlignment="1">
      <alignment horizontal="center"/>
      <protection/>
    </xf>
    <xf numFmtId="0" fontId="47" fillId="0" borderId="0" xfId="0" applyFont="1" applyAlignment="1">
      <alignment/>
    </xf>
    <xf numFmtId="0" fontId="11" fillId="0" borderId="19" xfId="55" applyFont="1" applyBorder="1" applyAlignment="1">
      <alignment horizontal="center"/>
      <protection/>
    </xf>
    <xf numFmtId="0" fontId="11" fillId="0" borderId="22" xfId="55" applyFont="1" applyBorder="1" applyAlignment="1">
      <alignment horizontal="center"/>
      <protection/>
    </xf>
    <xf numFmtId="0" fontId="11" fillId="0" borderId="23" xfId="55" applyFont="1" applyBorder="1" applyAlignment="1">
      <alignment horizontal="center"/>
      <protection/>
    </xf>
    <xf numFmtId="0" fontId="11" fillId="0" borderId="21" xfId="55" applyFont="1" applyBorder="1" applyAlignment="1">
      <alignment horizontal="center"/>
      <protection/>
    </xf>
    <xf numFmtId="0" fontId="11" fillId="35" borderId="24" xfId="55" applyFont="1" applyFill="1" applyBorder="1" applyAlignment="1">
      <alignment horizontal="center"/>
      <protection/>
    </xf>
    <xf numFmtId="0" fontId="11" fillId="35" borderId="25" xfId="55" applyFont="1" applyFill="1" applyBorder="1" applyAlignment="1">
      <alignment horizontal="center"/>
      <protection/>
    </xf>
    <xf numFmtId="0" fontId="11" fillId="35" borderId="22" xfId="55" applyFont="1" applyFill="1" applyBorder="1" applyAlignment="1">
      <alignment horizontal="center"/>
      <protection/>
    </xf>
    <xf numFmtId="0" fontId="11" fillId="35" borderId="23" xfId="55" applyFont="1" applyFill="1" applyBorder="1" applyAlignment="1">
      <alignment horizontal="center"/>
      <protection/>
    </xf>
    <xf numFmtId="0" fontId="47" fillId="0" borderId="0" xfId="0" applyFont="1" applyAlignment="1">
      <alignment/>
    </xf>
    <xf numFmtId="0" fontId="47" fillId="0" borderId="0" xfId="0" applyNumberFormat="1" applyFont="1" applyAlignment="1" quotePrefix="1">
      <alignment/>
    </xf>
    <xf numFmtId="0" fontId="48" fillId="0" borderId="0" xfId="0" applyFont="1" applyAlignment="1">
      <alignment/>
    </xf>
    <xf numFmtId="0" fontId="9" fillId="0" borderId="26" xfId="55" applyFont="1" applyFill="1" applyBorder="1" applyAlignment="1">
      <alignment horizontal="center" vertical="center"/>
      <protection/>
    </xf>
    <xf numFmtId="0" fontId="9" fillId="0" borderId="26" xfId="55" applyFont="1" applyFill="1" applyBorder="1" applyAlignment="1" quotePrefix="1">
      <alignment horizontal="center" vertical="center"/>
      <protection/>
    </xf>
    <xf numFmtId="0" fontId="48" fillId="0" borderId="0" xfId="0" applyFont="1" applyAlignment="1">
      <alignment vertical="center"/>
    </xf>
    <xf numFmtId="0" fontId="10" fillId="0" borderId="28" xfId="55" applyFont="1" applyBorder="1" applyAlignment="1">
      <alignment horizontal="center"/>
      <protection/>
    </xf>
    <xf numFmtId="0" fontId="10" fillId="0" borderId="29" xfId="55" applyFont="1" applyBorder="1" applyAlignment="1">
      <alignment horizontal="center"/>
      <protection/>
    </xf>
    <xf numFmtId="0" fontId="10" fillId="0" borderId="30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33" borderId="25" xfId="55" applyFont="1" applyFill="1" applyBorder="1" applyAlignment="1">
      <alignment horizontal="center"/>
      <protection/>
    </xf>
    <xf numFmtId="0" fontId="10" fillId="33" borderId="29" xfId="55" applyFont="1" applyFill="1" applyBorder="1" applyAlignment="1">
      <alignment horizontal="center"/>
      <protection/>
    </xf>
    <xf numFmtId="0" fontId="10" fillId="33" borderId="30" xfId="55" applyFont="1" applyFill="1" applyBorder="1" applyAlignment="1">
      <alignment horizontal="center"/>
      <protection/>
    </xf>
    <xf numFmtId="0" fontId="10" fillId="33" borderId="24" xfId="55" applyFont="1" applyFill="1" applyBorder="1" applyAlignment="1">
      <alignment horizontal="center"/>
      <protection/>
    </xf>
    <xf numFmtId="0" fontId="10" fillId="0" borderId="25" xfId="55" applyFont="1" applyBorder="1" applyAlignment="1">
      <alignment horizontal="center"/>
      <protection/>
    </xf>
    <xf numFmtId="0" fontId="11" fillId="34" borderId="17" xfId="55" applyFont="1" applyFill="1" applyBorder="1" applyAlignment="1">
      <alignment horizontal="center"/>
      <protection/>
    </xf>
    <xf numFmtId="0" fontId="11" fillId="0" borderId="31" xfId="55" applyFont="1" applyBorder="1" applyAlignment="1">
      <alignment horizontal="center"/>
      <protection/>
    </xf>
    <xf numFmtId="0" fontId="10" fillId="33" borderId="32" xfId="55" applyFont="1" applyFill="1" applyBorder="1" applyAlignment="1">
      <alignment horizontal="center"/>
      <protection/>
    </xf>
    <xf numFmtId="0" fontId="11" fillId="0" borderId="33" xfId="55" applyFont="1" applyBorder="1" applyAlignment="1">
      <alignment horizontal="center"/>
      <protection/>
    </xf>
    <xf numFmtId="0" fontId="11" fillId="35" borderId="32" xfId="55" applyFont="1" applyFill="1" applyBorder="1" applyAlignment="1">
      <alignment horizontal="center"/>
      <protection/>
    </xf>
    <xf numFmtId="0" fontId="10" fillId="34" borderId="17" xfId="55" applyFont="1" applyFill="1" applyBorder="1" applyAlignment="1">
      <alignment horizontal="center"/>
      <protection/>
    </xf>
    <xf numFmtId="0" fontId="5" fillId="0" borderId="34" xfId="55" applyFont="1" applyFill="1" applyBorder="1" applyAlignment="1">
      <alignment horizontal="center"/>
      <protection/>
    </xf>
    <xf numFmtId="0" fontId="5" fillId="0" borderId="26" xfId="55" applyFont="1" applyFill="1" applyBorder="1" applyAlignment="1">
      <alignment horizont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center" vertical="center"/>
      <protection/>
    </xf>
    <xf numFmtId="0" fontId="8" fillId="0" borderId="34" xfId="55" applyFont="1" applyFill="1" applyBorder="1" applyAlignment="1">
      <alignment horizontal="center" vertical="center"/>
      <protection/>
    </xf>
    <xf numFmtId="0" fontId="8" fillId="0" borderId="26" xfId="55" applyFont="1" applyFill="1" applyBorder="1" applyAlignment="1">
      <alignment horizontal="center" vertical="center"/>
      <protection/>
    </xf>
    <xf numFmtId="0" fontId="7" fillId="0" borderId="34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center" vertical="center"/>
      <protection/>
    </xf>
    <xf numFmtId="0" fontId="7" fillId="0" borderId="35" xfId="55" applyFont="1" applyFill="1" applyBorder="1" applyAlignment="1">
      <alignment horizontal="center" vertical="center"/>
      <protection/>
    </xf>
    <xf numFmtId="0" fontId="7" fillId="0" borderId="36" xfId="55" applyFont="1" applyFill="1" applyBorder="1" applyAlignment="1">
      <alignment horizontal="center" vertical="center"/>
      <protection/>
    </xf>
    <xf numFmtId="0" fontId="7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center" vertical="center"/>
      <protection/>
    </xf>
    <xf numFmtId="0" fontId="5" fillId="0" borderId="39" xfId="55" applyFont="1" applyFill="1" applyBorder="1" applyAlignment="1">
      <alignment horizontal="center" vertical="center"/>
      <protection/>
    </xf>
    <xf numFmtId="0" fontId="5" fillId="0" borderId="40" xfId="55" applyFont="1" applyFill="1" applyBorder="1" applyAlignment="1">
      <alignment horizontal="center" vertical="center"/>
      <protection/>
    </xf>
    <xf numFmtId="0" fontId="5" fillId="33" borderId="40" xfId="55" applyFont="1" applyFill="1" applyBorder="1" applyAlignment="1">
      <alignment horizontal="center" vertical="center"/>
      <protection/>
    </xf>
    <xf numFmtId="0" fontId="12" fillId="0" borderId="34" xfId="55" applyFont="1" applyFill="1" applyBorder="1" applyAlignment="1">
      <alignment horizontal="center" vertical="center"/>
      <protection/>
    </xf>
    <xf numFmtId="0" fontId="12" fillId="0" borderId="26" xfId="55" applyFont="1" applyFill="1" applyBorder="1" applyAlignment="1">
      <alignment horizontal="center" vertical="center"/>
      <protection/>
    </xf>
    <xf numFmtId="0" fontId="9" fillId="0" borderId="39" xfId="55" applyFont="1" applyFill="1" applyBorder="1" applyAlignment="1">
      <alignment horizontal="center" vertical="center" wrapText="1"/>
      <protection/>
    </xf>
    <xf numFmtId="0" fontId="9" fillId="0" borderId="40" xfId="55" applyFont="1" applyFill="1" applyBorder="1" applyAlignment="1">
      <alignment horizontal="center" vertical="center"/>
      <protection/>
    </xf>
    <xf numFmtId="0" fontId="9" fillId="33" borderId="40" xfId="55" applyFont="1" applyFill="1" applyBorder="1" applyAlignment="1">
      <alignment horizontal="center" vertical="center" wrapText="1"/>
      <protection/>
    </xf>
    <xf numFmtId="0" fontId="9" fillId="33" borderId="40" xfId="55" applyFont="1" applyFill="1" applyBorder="1" applyAlignment="1">
      <alignment horizontal="center" vertical="center"/>
      <protection/>
    </xf>
    <xf numFmtId="0" fontId="9" fillId="0" borderId="40" xfId="55" applyFont="1" applyFill="1" applyBorder="1" applyAlignment="1">
      <alignment horizontal="center" vertical="center" wrapText="1"/>
      <protection/>
    </xf>
    <xf numFmtId="0" fontId="9" fillId="33" borderId="41" xfId="55" applyFont="1" applyFill="1" applyBorder="1" applyAlignment="1">
      <alignment horizontal="center" vertical="center"/>
      <protection/>
    </xf>
    <xf numFmtId="0" fontId="11" fillId="35" borderId="42" xfId="55" applyFont="1" applyFill="1" applyBorder="1" applyAlignment="1">
      <alignment horizontal="center" vertical="center" wrapText="1"/>
      <protection/>
    </xf>
    <xf numFmtId="0" fontId="11" fillId="35" borderId="23" xfId="55" applyFont="1" applyFill="1" applyBorder="1" applyAlignment="1">
      <alignment horizontal="center" vertical="center"/>
      <protection/>
    </xf>
    <xf numFmtId="0" fontId="11" fillId="35" borderId="22" xfId="55" applyFont="1" applyFill="1" applyBorder="1" applyAlignment="1">
      <alignment horizontal="center" vertical="center"/>
      <protection/>
    </xf>
    <xf numFmtId="0" fontId="11" fillId="35" borderId="30" xfId="55" applyFont="1" applyFill="1" applyBorder="1" applyAlignment="1">
      <alignment horizontal="center" vertical="center" wrapText="1"/>
      <protection/>
    </xf>
    <xf numFmtId="0" fontId="11" fillId="35" borderId="39" xfId="55" applyFont="1" applyFill="1" applyBorder="1" applyAlignment="1">
      <alignment horizontal="center" vertical="center"/>
      <protection/>
    </xf>
    <xf numFmtId="0" fontId="11" fillId="0" borderId="18" xfId="55" applyFont="1" applyBorder="1" applyAlignment="1">
      <alignment horizontal="center" vertical="center" wrapText="1"/>
      <protection/>
    </xf>
    <xf numFmtId="0" fontId="11" fillId="0" borderId="23" xfId="55" applyFont="1" applyBorder="1" applyAlignment="1">
      <alignment horizontal="center" vertical="center"/>
      <protection/>
    </xf>
    <xf numFmtId="0" fontId="11" fillId="0" borderId="22" xfId="55" applyFont="1" applyBorder="1" applyAlignment="1">
      <alignment horizontal="center" vertical="center"/>
      <protection/>
    </xf>
    <xf numFmtId="0" fontId="11" fillId="0" borderId="30" xfId="55" applyFont="1" applyBorder="1" applyAlignment="1">
      <alignment horizontal="center" vertical="center" wrapText="1"/>
      <protection/>
    </xf>
    <xf numFmtId="0" fontId="11" fillId="0" borderId="39" xfId="55" applyFont="1" applyBorder="1" applyAlignment="1">
      <alignment horizontal="center" vertical="center"/>
      <protection/>
    </xf>
    <xf numFmtId="0" fontId="12" fillId="35" borderId="22" xfId="55" applyFont="1" applyFill="1" applyBorder="1" applyAlignment="1">
      <alignment horizontal="center"/>
      <protection/>
    </xf>
    <xf numFmtId="0" fontId="12" fillId="35" borderId="23" xfId="55" applyFont="1" applyFill="1" applyBorder="1" applyAlignment="1">
      <alignment horizontal="center"/>
      <protection/>
    </xf>
    <xf numFmtId="0" fontId="12" fillId="35" borderId="24" xfId="55" applyFont="1" applyFill="1" applyBorder="1" applyAlignment="1">
      <alignment horizontal="center"/>
      <protection/>
    </xf>
    <xf numFmtId="0" fontId="12" fillId="35" borderId="25" xfId="55" applyFont="1" applyFill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N43"/>
  <sheetViews>
    <sheetView workbookViewId="0" topLeftCell="A1">
      <selection activeCell="F2" sqref="F2"/>
    </sheetView>
  </sheetViews>
  <sheetFormatPr defaultColWidth="9.140625" defaultRowHeight="15"/>
  <cols>
    <col min="1" max="1" width="9.28125" style="0" bestFit="1" customWidth="1"/>
    <col min="2" max="2" width="2.7109375" style="0" bestFit="1" customWidth="1"/>
    <col min="3" max="3" width="24.421875" style="0" hidden="1" customWidth="1"/>
    <col min="4" max="4" width="26.8515625" style="0" hidden="1" customWidth="1"/>
    <col min="5" max="5" width="24.421875" style="0" hidden="1" customWidth="1"/>
    <col min="6" max="6" width="22.140625" style="0" bestFit="1" customWidth="1"/>
    <col min="7" max="7" width="24.00390625" style="0" bestFit="1" customWidth="1"/>
    <col min="8" max="8" width="24.28125" style="0" hidden="1" customWidth="1"/>
    <col min="9" max="9" width="28.8515625" style="0" hidden="1" customWidth="1"/>
    <col min="10" max="11" width="21.8515625" style="0" hidden="1" customWidth="1"/>
    <col min="12" max="12" width="24.421875" style="0" hidden="1" customWidth="1"/>
    <col min="13" max="13" width="23.421875" style="0" bestFit="1" customWidth="1"/>
    <col min="14" max="14" width="21.140625" style="0" bestFit="1" customWidth="1"/>
    <col min="15" max="15" width="23.57421875" style="0" bestFit="1" customWidth="1"/>
    <col min="16" max="17" width="25.140625" style="0" hidden="1" customWidth="1"/>
    <col min="18" max="19" width="24.421875" style="0" hidden="1" customWidth="1"/>
    <col min="20" max="20" width="24.00390625" style="0" bestFit="1" customWidth="1"/>
    <col min="21" max="21" width="27.7109375" style="0" bestFit="1" customWidth="1"/>
    <col min="22" max="22" width="27.140625" style="0" bestFit="1" customWidth="1"/>
    <col min="23" max="23" width="29.421875" style="0" hidden="1" customWidth="1"/>
    <col min="24" max="24" width="27.7109375" style="0" hidden="1" customWidth="1"/>
    <col min="25" max="25" width="24.140625" style="0" hidden="1" customWidth="1"/>
    <col min="26" max="26" width="25.8515625" style="0" hidden="1" customWidth="1"/>
    <col min="27" max="27" width="28.8515625" style="0" bestFit="1" customWidth="1"/>
    <col min="28" max="28" width="26.00390625" style="0" bestFit="1" customWidth="1"/>
    <col min="29" max="29" width="24.8515625" style="0" hidden="1" customWidth="1"/>
    <col min="30" max="31" width="25.57421875" style="0" hidden="1" customWidth="1"/>
    <col min="32" max="32" width="30.421875" style="0" hidden="1" customWidth="1"/>
    <col min="33" max="33" width="21.57421875" style="0" hidden="1" customWidth="1"/>
    <col min="34" max="34" width="22.57421875" style="0" hidden="1" customWidth="1"/>
    <col min="35" max="35" width="26.00390625" style="0" bestFit="1" customWidth="1"/>
    <col min="36" max="36" width="28.8515625" style="0" bestFit="1" customWidth="1"/>
    <col min="37" max="37" width="28.28125" style="0" bestFit="1" customWidth="1"/>
    <col min="38" max="38" width="25.57421875" style="0" hidden="1" customWidth="1"/>
    <col min="39" max="40" width="23.140625" style="0" hidden="1" customWidth="1"/>
    <col min="41" max="41" width="23.421875" style="0" bestFit="1" customWidth="1"/>
    <col min="42" max="42" width="24.00390625" style="0" bestFit="1" customWidth="1"/>
    <col min="43" max="44" width="14.28125" style="0" hidden="1" customWidth="1"/>
    <col min="45" max="45" width="31.57421875" style="0" hidden="1" customWidth="1"/>
    <col min="46" max="46" width="21.140625" style="0" hidden="1" customWidth="1"/>
    <col min="47" max="47" width="24.00390625" style="0" bestFit="1" customWidth="1"/>
    <col min="48" max="48" width="14.28125" style="0" hidden="1" customWidth="1"/>
    <col min="49" max="49" width="14.57421875" style="0" hidden="1" customWidth="1"/>
    <col min="50" max="51" width="27.7109375" style="0" hidden="1" customWidth="1"/>
    <col min="52" max="52" width="26.8515625" style="0" hidden="1" customWidth="1"/>
    <col min="53" max="53" width="27.28125" style="0" hidden="1" customWidth="1"/>
    <col min="54" max="54" width="22.8515625" style="0" hidden="1" customWidth="1"/>
    <col min="55" max="57" width="26.00390625" style="0" hidden="1" customWidth="1"/>
    <col min="58" max="59" width="21.421875" style="0" hidden="1" customWidth="1"/>
    <col min="60" max="60" width="19.00390625" style="0" hidden="1" customWidth="1"/>
    <col min="61" max="61" width="24.00390625" style="0" bestFit="1" customWidth="1"/>
    <col min="62" max="62" width="23.421875" style="0" bestFit="1" customWidth="1"/>
    <col min="63" max="64" width="23.57421875" style="0" bestFit="1" customWidth="1"/>
    <col min="65" max="65" width="28.421875" style="0" hidden="1" customWidth="1"/>
    <col min="66" max="66" width="30.140625" style="0" hidden="1" customWidth="1"/>
    <col min="67" max="67" width="21.7109375" style="0" bestFit="1" customWidth="1"/>
    <col min="68" max="68" width="30.421875" style="0" hidden="1" customWidth="1"/>
    <col min="69" max="69" width="25.57421875" style="0" hidden="1" customWidth="1"/>
    <col min="70" max="71" width="27.00390625" style="0" hidden="1" customWidth="1"/>
    <col min="72" max="72" width="24.8515625" style="0" bestFit="1" customWidth="1"/>
    <col min="73" max="73" width="23.57421875" style="0" bestFit="1" customWidth="1"/>
    <col min="74" max="74" width="25.140625" style="0" hidden="1" customWidth="1"/>
    <col min="75" max="75" width="26.8515625" style="0" hidden="1" customWidth="1"/>
    <col min="76" max="76" width="24.421875" style="0" hidden="1" customWidth="1"/>
    <col min="77" max="77" width="21.8515625" style="0" bestFit="1" customWidth="1"/>
    <col min="78" max="78" width="22.57421875" style="0" bestFit="1" customWidth="1"/>
    <col min="79" max="79" width="22.28125" style="0" bestFit="1" customWidth="1"/>
    <col min="80" max="80" width="25.28125" style="0" hidden="1" customWidth="1"/>
    <col min="81" max="81" width="21.140625" style="0" hidden="1" customWidth="1"/>
    <col min="82" max="82" width="22.140625" style="0" hidden="1" customWidth="1"/>
    <col min="83" max="83" width="22.421875" style="0" hidden="1" customWidth="1"/>
    <col min="84" max="84" width="21.00390625" style="0" bestFit="1" customWidth="1"/>
    <col min="85" max="85" width="22.00390625" style="0" bestFit="1" customWidth="1"/>
    <col min="86" max="86" width="20.140625" style="0" bestFit="1" customWidth="1"/>
    <col min="87" max="87" width="27.8515625" style="0" bestFit="1" customWidth="1"/>
    <col min="88" max="88" width="25.140625" style="0" bestFit="1" customWidth="1"/>
    <col min="89" max="89" width="23.00390625" style="0" hidden="1" customWidth="1"/>
    <col min="90" max="90" width="25.7109375" style="0" hidden="1" customWidth="1"/>
    <col min="91" max="91" width="23.57421875" style="0" bestFit="1" customWidth="1"/>
    <col min="92" max="92" width="23.8515625" style="0" bestFit="1" customWidth="1"/>
    <col min="93" max="94" width="27.421875" style="0" hidden="1" customWidth="1"/>
    <col min="95" max="95" width="31.00390625" style="0" hidden="1" customWidth="1"/>
    <col min="96" max="96" width="20.28125" style="0" bestFit="1" customWidth="1"/>
    <col min="97" max="98" width="29.8515625" style="0" bestFit="1" customWidth="1"/>
    <col min="99" max="100" width="27.00390625" style="0" hidden="1" customWidth="1"/>
    <col min="101" max="102" width="25.8515625" style="0" hidden="1" customWidth="1"/>
    <col min="103" max="103" width="23.00390625" style="0" hidden="1" customWidth="1"/>
    <col min="104" max="105" width="21.8515625" style="0" bestFit="1" customWidth="1"/>
    <col min="106" max="106" width="23.57421875" style="0" bestFit="1" customWidth="1"/>
    <col min="107" max="108" width="20.7109375" style="0" bestFit="1" customWidth="1"/>
    <col min="109" max="109" width="24.421875" style="0" hidden="1" customWidth="1"/>
    <col min="110" max="111" width="21.7109375" style="0" bestFit="1" customWidth="1"/>
    <col min="112" max="113" width="27.8515625" style="0" hidden="1" customWidth="1"/>
    <col min="114" max="114" width="25.7109375" style="0" hidden="1" customWidth="1"/>
    <col min="115" max="115" width="24.8515625" style="0" bestFit="1" customWidth="1"/>
    <col min="116" max="116" width="23.57421875" style="0" bestFit="1" customWidth="1"/>
    <col min="117" max="117" width="23.00390625" style="0" bestFit="1" customWidth="1"/>
    <col min="118" max="118" width="25.140625" style="0" bestFit="1" customWidth="1"/>
    <col min="119" max="119" width="14.140625" style="0" hidden="1" customWidth="1"/>
    <col min="120" max="120" width="14.421875" style="0" hidden="1" customWidth="1"/>
    <col min="121" max="122" width="27.421875" style="0" hidden="1" customWidth="1"/>
    <col min="123" max="123" width="22.7109375" style="0" bestFit="1" customWidth="1"/>
    <col min="124" max="124" width="25.140625" style="0" bestFit="1" customWidth="1"/>
    <col min="125" max="125" width="15.57421875" style="0" hidden="1" customWidth="1"/>
    <col min="126" max="126" width="15.8515625" style="0" hidden="1" customWidth="1"/>
    <col min="127" max="127" width="26.7109375" style="0" hidden="1" customWidth="1"/>
    <col min="128" max="128" width="22.8515625" style="0" bestFit="1" customWidth="1"/>
    <col min="129" max="129" width="12.421875" style="0" hidden="1" customWidth="1"/>
    <col min="130" max="130" width="14.28125" style="0" hidden="1" customWidth="1"/>
    <col min="131" max="131" width="30.00390625" style="0" hidden="1" customWidth="1"/>
    <col min="132" max="132" width="23.57421875" style="0" bestFit="1" customWidth="1"/>
    <col min="133" max="133" width="30.00390625" style="0" bestFit="1" customWidth="1"/>
    <col min="134" max="134" width="21.8515625" style="0" bestFit="1" customWidth="1"/>
    <col min="135" max="135" width="26.421875" style="0" bestFit="1" customWidth="1"/>
    <col min="136" max="136" width="28.28125" style="0" hidden="1" customWidth="1"/>
    <col min="137" max="137" width="27.28125" style="0" hidden="1" customWidth="1"/>
    <col min="138" max="138" width="23.57421875" style="0" hidden="1" customWidth="1"/>
    <col min="139" max="139" width="25.7109375" style="0" hidden="1" customWidth="1"/>
    <col min="140" max="140" width="22.00390625" style="0" bestFit="1" customWidth="1"/>
    <col min="141" max="141" width="24.8515625" style="0" bestFit="1" customWidth="1"/>
    <col min="142" max="143" width="14.28125" style="0" hidden="1" customWidth="1"/>
    <col min="144" max="144" width="21.8515625" style="0" bestFit="1" customWidth="1"/>
  </cols>
  <sheetData>
    <row r="1" ht="8.25" customHeight="1"/>
    <row r="2" spans="1:144" ht="15">
      <c r="A2" s="56" t="s">
        <v>0</v>
      </c>
      <c r="B2" s="57"/>
      <c r="C2" s="24" t="s">
        <v>1</v>
      </c>
      <c r="D2" s="24" t="s">
        <v>2</v>
      </c>
      <c r="E2" s="24" t="s">
        <v>3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</row>
    <row r="3" spans="1:144" ht="15">
      <c r="A3" s="58" t="s">
        <v>4</v>
      </c>
      <c r="B3" s="59"/>
      <c r="C3" s="14" t="s">
        <v>5</v>
      </c>
      <c r="D3" s="14" t="s">
        <v>5</v>
      </c>
      <c r="E3" s="14" t="s">
        <v>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</row>
    <row r="4" spans="1:144" ht="15">
      <c r="A4" s="60" t="s">
        <v>7</v>
      </c>
      <c r="B4" s="6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</row>
    <row r="5" spans="1:144" ht="15">
      <c r="A5" s="62" t="s">
        <v>8</v>
      </c>
      <c r="B5" s="6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</row>
    <row r="6" spans="1:144" ht="15.75" thickBot="1">
      <c r="A6" s="64" t="s">
        <v>9</v>
      </c>
      <c r="B6" s="65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</row>
    <row r="7" spans="1:144" ht="15.75" thickBot="1">
      <c r="A7" s="66" t="s">
        <v>10</v>
      </c>
      <c r="B7" s="6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</row>
    <row r="8" spans="1:144" ht="15.75" thickBot="1">
      <c r="A8" s="68">
        <v>2</v>
      </c>
      <c r="B8" s="1">
        <v>1</v>
      </c>
      <c r="C8" s="15"/>
      <c r="D8" s="15"/>
      <c r="E8" s="15" t="s">
        <v>11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25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25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25"/>
      <c r="DA8" s="25"/>
      <c r="DB8" s="25"/>
      <c r="DC8" s="18"/>
      <c r="DD8" s="18"/>
      <c r="DE8" s="18"/>
      <c r="DF8" s="25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</row>
    <row r="9" spans="1:144" ht="16.5" thickBot="1" thickTop="1">
      <c r="A9" s="69"/>
      <c r="B9" s="2">
        <v>2</v>
      </c>
      <c r="C9" s="15" t="s">
        <v>12</v>
      </c>
      <c r="D9" s="15" t="s">
        <v>13</v>
      </c>
      <c r="E9" s="15" t="s">
        <v>11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</row>
    <row r="10" spans="1:144" ht="16.5" thickBot="1" thickTop="1">
      <c r="A10" s="69"/>
      <c r="B10" s="2">
        <v>3</v>
      </c>
      <c r="C10" s="15" t="s">
        <v>12</v>
      </c>
      <c r="D10" s="15" t="s">
        <v>13</v>
      </c>
      <c r="E10" s="15" t="s">
        <v>14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</row>
    <row r="11" spans="1:144" ht="16.5" thickBot="1" thickTop="1">
      <c r="A11" s="69"/>
      <c r="B11" s="2">
        <v>4</v>
      </c>
      <c r="C11" s="15" t="s">
        <v>12</v>
      </c>
      <c r="D11" s="15" t="s">
        <v>13</v>
      </c>
      <c r="E11" s="15" t="s">
        <v>14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</row>
    <row r="12" spans="1:144" ht="16.5" thickBot="1" thickTop="1">
      <c r="A12" s="69"/>
      <c r="B12" s="3">
        <v>5</v>
      </c>
      <c r="C12" s="15" t="s">
        <v>15</v>
      </c>
      <c r="D12" s="15" t="s">
        <v>11</v>
      </c>
      <c r="E12" s="15" t="s">
        <v>14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</row>
    <row r="13" spans="1:144" ht="16.5" thickBot="1" thickTop="1">
      <c r="A13" s="69"/>
      <c r="B13" s="4">
        <v>6</v>
      </c>
      <c r="C13" s="16" t="s">
        <v>15</v>
      </c>
      <c r="D13" s="17" t="s">
        <v>11</v>
      </c>
      <c r="E13" s="17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</row>
    <row r="14" spans="1:144" ht="16.5" thickBot="1" thickTop="1">
      <c r="A14" s="70">
        <v>3</v>
      </c>
      <c r="B14" s="6">
        <v>1</v>
      </c>
      <c r="C14" s="15" t="s">
        <v>16</v>
      </c>
      <c r="D14" s="15" t="s">
        <v>17</v>
      </c>
      <c r="E14" s="15" t="s">
        <v>18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</row>
    <row r="15" spans="1:144" ht="16.5" thickBot="1" thickTop="1">
      <c r="A15" s="70"/>
      <c r="B15" s="7">
        <v>2</v>
      </c>
      <c r="C15" s="15" t="s">
        <v>16</v>
      </c>
      <c r="D15" s="15" t="s">
        <v>17</v>
      </c>
      <c r="E15" s="15" t="s">
        <v>18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</row>
    <row r="16" spans="1:144" ht="16.5" thickBot="1" thickTop="1">
      <c r="A16" s="70"/>
      <c r="B16" s="7">
        <v>3</v>
      </c>
      <c r="C16" s="15" t="s">
        <v>16</v>
      </c>
      <c r="D16" s="15" t="s">
        <v>17</v>
      </c>
      <c r="E16" s="15" t="s">
        <v>18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</row>
    <row r="17" spans="1:144" ht="16.5" thickBot="1" thickTop="1">
      <c r="A17" s="70"/>
      <c r="B17" s="7">
        <v>4</v>
      </c>
      <c r="C17" s="15" t="s">
        <v>16</v>
      </c>
      <c r="D17" s="15" t="s">
        <v>19</v>
      </c>
      <c r="E17" s="15" t="s">
        <v>11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</row>
    <row r="18" spans="1:144" ht="16.5" thickBot="1" thickTop="1">
      <c r="A18" s="70"/>
      <c r="B18" s="8">
        <v>5</v>
      </c>
      <c r="C18" s="15" t="s">
        <v>20</v>
      </c>
      <c r="D18" s="15" t="s">
        <v>19</v>
      </c>
      <c r="E18" s="15" t="s">
        <v>11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</row>
    <row r="19" spans="1:144" ht="16.5" thickBot="1" thickTop="1">
      <c r="A19" s="70"/>
      <c r="B19" s="9">
        <v>6</v>
      </c>
      <c r="C19" s="16" t="s">
        <v>20</v>
      </c>
      <c r="D19" s="17" t="s">
        <v>19</v>
      </c>
      <c r="E19" s="17" t="s">
        <v>11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</row>
    <row r="20" spans="1:144" ht="16.5" thickBot="1" thickTop="1">
      <c r="A20" s="69">
        <v>4</v>
      </c>
      <c r="B20" s="5">
        <v>1</v>
      </c>
      <c r="C20" s="15" t="s">
        <v>12</v>
      </c>
      <c r="D20" s="15" t="s">
        <v>11</v>
      </c>
      <c r="E20" s="15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</row>
    <row r="21" spans="1:144" ht="16.5" thickBot="1" thickTop="1">
      <c r="A21" s="69"/>
      <c r="B21" s="2">
        <v>2</v>
      </c>
      <c r="C21" s="15" t="s">
        <v>12</v>
      </c>
      <c r="D21" s="15" t="s">
        <v>11</v>
      </c>
      <c r="E21" s="15" t="s">
        <v>21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</row>
    <row r="22" spans="1:144" ht="16.5" thickBot="1" thickTop="1">
      <c r="A22" s="69"/>
      <c r="B22" s="2">
        <v>3</v>
      </c>
      <c r="C22" s="15" t="s">
        <v>22</v>
      </c>
      <c r="D22" s="15" t="s">
        <v>11</v>
      </c>
      <c r="E22" s="15" t="s">
        <v>21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</row>
    <row r="23" spans="1:144" ht="16.5" thickBot="1" thickTop="1">
      <c r="A23" s="69"/>
      <c r="B23" s="2">
        <v>4</v>
      </c>
      <c r="C23" s="15" t="s">
        <v>22</v>
      </c>
      <c r="D23" s="15" t="s">
        <v>23</v>
      </c>
      <c r="E23" s="15" t="s">
        <v>19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</row>
    <row r="24" spans="1:144" ht="16.5" thickBot="1" thickTop="1">
      <c r="A24" s="69"/>
      <c r="B24" s="3">
        <v>5</v>
      </c>
      <c r="C24" s="15" t="s">
        <v>22</v>
      </c>
      <c r="D24" s="15" t="s">
        <v>23</v>
      </c>
      <c r="E24" s="15" t="s">
        <v>19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</row>
    <row r="25" spans="1:144" ht="16.5" thickBot="1" thickTop="1">
      <c r="A25" s="69"/>
      <c r="B25" s="4">
        <v>6</v>
      </c>
      <c r="C25" s="16" t="s">
        <v>22</v>
      </c>
      <c r="D25" s="17" t="s">
        <v>23</v>
      </c>
      <c r="E25" s="17" t="s">
        <v>19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</row>
    <row r="26" spans="1:144" ht="16.5" thickBot="1" thickTop="1">
      <c r="A26" s="70">
        <v>5</v>
      </c>
      <c r="B26" s="6">
        <v>1</v>
      </c>
      <c r="C26" s="15" t="s">
        <v>20</v>
      </c>
      <c r="D26" s="15" t="s">
        <v>24</v>
      </c>
      <c r="E26" s="15" t="s">
        <v>11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</row>
    <row r="27" spans="1:144" ht="16.5" thickBot="1" thickTop="1">
      <c r="A27" s="70"/>
      <c r="B27" s="7">
        <v>2</v>
      </c>
      <c r="C27" s="15" t="s">
        <v>20</v>
      </c>
      <c r="D27" s="15" t="s">
        <v>24</v>
      </c>
      <c r="E27" s="15" t="s">
        <v>11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</row>
    <row r="28" spans="1:144" ht="16.5" thickBot="1" thickTop="1">
      <c r="A28" s="70"/>
      <c r="B28" s="7">
        <v>3</v>
      </c>
      <c r="C28" s="15" t="s">
        <v>20</v>
      </c>
      <c r="D28" s="15" t="s">
        <v>24</v>
      </c>
      <c r="E28" s="15" t="s">
        <v>11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</row>
    <row r="29" spans="1:144" ht="16.5" thickBot="1" thickTop="1">
      <c r="A29" s="70"/>
      <c r="B29" s="7">
        <v>4</v>
      </c>
      <c r="C29" s="15" t="s">
        <v>25</v>
      </c>
      <c r="D29" s="15" t="s">
        <v>13</v>
      </c>
      <c r="E29" s="15" t="s">
        <v>18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</row>
    <row r="30" spans="1:144" ht="16.5" thickBot="1" thickTop="1">
      <c r="A30" s="70"/>
      <c r="B30" s="8">
        <v>5</v>
      </c>
      <c r="C30" s="15" t="s">
        <v>25</v>
      </c>
      <c r="D30" s="15" t="s">
        <v>13</v>
      </c>
      <c r="E30" s="15" t="s">
        <v>18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</row>
    <row r="31" spans="1:144" ht="16.5" thickBot="1" thickTop="1">
      <c r="A31" s="70"/>
      <c r="B31" s="9">
        <v>6</v>
      </c>
      <c r="C31" s="16" t="s">
        <v>25</v>
      </c>
      <c r="D31" s="17" t="s">
        <v>13</v>
      </c>
      <c r="E31" s="17" t="s">
        <v>18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</row>
    <row r="32" spans="1:144" ht="16.5" thickBot="1" thickTop="1">
      <c r="A32" s="69">
        <v>6</v>
      </c>
      <c r="B32" s="5">
        <v>1</v>
      </c>
      <c r="C32" s="15" t="s">
        <v>12</v>
      </c>
      <c r="D32" s="15" t="s">
        <v>11</v>
      </c>
      <c r="E32" s="15" t="s">
        <v>26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</row>
    <row r="33" spans="1:144" ht="16.5" thickBot="1" thickTop="1">
      <c r="A33" s="69"/>
      <c r="B33" s="2">
        <v>2</v>
      </c>
      <c r="C33" s="15" t="s">
        <v>12</v>
      </c>
      <c r="D33" s="15" t="s">
        <v>11</v>
      </c>
      <c r="E33" s="15" t="s">
        <v>26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</row>
    <row r="34" spans="1:144" ht="16.5" thickBot="1" thickTop="1">
      <c r="A34" s="69"/>
      <c r="B34" s="2">
        <v>3</v>
      </c>
      <c r="C34" s="15" t="s">
        <v>12</v>
      </c>
      <c r="D34" s="15" t="s">
        <v>11</v>
      </c>
      <c r="E34" s="15" t="s">
        <v>26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</row>
    <row r="35" spans="1:144" ht="16.5" thickBot="1" thickTop="1">
      <c r="A35" s="69"/>
      <c r="B35" s="2">
        <v>4</v>
      </c>
      <c r="C35" s="15" t="s">
        <v>20</v>
      </c>
      <c r="D35" s="15" t="s">
        <v>23</v>
      </c>
      <c r="E35" s="15" t="s">
        <v>21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</row>
    <row r="36" spans="1:144" ht="16.5" thickBot="1" thickTop="1">
      <c r="A36" s="69"/>
      <c r="B36" s="3">
        <v>5</v>
      </c>
      <c r="C36" s="15" t="s">
        <v>20</v>
      </c>
      <c r="D36" s="15" t="s">
        <v>23</v>
      </c>
      <c r="E36" s="15" t="s">
        <v>21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</row>
    <row r="37" spans="1:144" ht="16.5" thickBot="1" thickTop="1">
      <c r="A37" s="69"/>
      <c r="B37" s="4">
        <v>6</v>
      </c>
      <c r="C37" s="16" t="s">
        <v>20</v>
      </c>
      <c r="D37" s="17" t="s">
        <v>23</v>
      </c>
      <c r="E37" s="17" t="s">
        <v>21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</row>
    <row r="38" spans="1:144" ht="16.5" thickBot="1" thickTop="1">
      <c r="A38" s="70">
        <v>7</v>
      </c>
      <c r="B38" s="6">
        <v>1</v>
      </c>
      <c r="C38" s="15"/>
      <c r="D38" s="15"/>
      <c r="E38" s="15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</row>
    <row r="39" spans="1:144" ht="16.5" thickBot="1" thickTop="1">
      <c r="A39" s="70"/>
      <c r="B39" s="7">
        <v>2</v>
      </c>
      <c r="C39" s="15"/>
      <c r="D39" s="15"/>
      <c r="E39" s="15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</row>
    <row r="40" spans="1:144" ht="16.5" thickBot="1" thickTop="1">
      <c r="A40" s="70"/>
      <c r="B40" s="7">
        <v>3</v>
      </c>
      <c r="C40" s="15"/>
      <c r="D40" s="15"/>
      <c r="E40" s="15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</row>
    <row r="41" spans="1:144" ht="16.5" thickBot="1" thickTop="1">
      <c r="A41" s="70"/>
      <c r="B41" s="7">
        <v>4</v>
      </c>
      <c r="C41" s="15"/>
      <c r="D41" s="15"/>
      <c r="E41" s="15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</row>
    <row r="42" spans="1:144" ht="16.5" thickBot="1" thickTop="1">
      <c r="A42" s="70"/>
      <c r="B42" s="8">
        <v>5</v>
      </c>
      <c r="C42" s="15"/>
      <c r="D42" s="15"/>
      <c r="E42" s="15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</row>
    <row r="43" spans="1:144" ht="16.5" thickBot="1" thickTop="1">
      <c r="A43" s="70"/>
      <c r="B43" s="9">
        <v>6</v>
      </c>
      <c r="C43" s="16"/>
      <c r="D43" s="17"/>
      <c r="E43" s="17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</row>
  </sheetData>
  <sheetProtection/>
  <mergeCells count="12">
    <mergeCell ref="A8:A13"/>
    <mergeCell ref="A14:A19"/>
    <mergeCell ref="A20:A25"/>
    <mergeCell ref="A26:A31"/>
    <mergeCell ref="A32:A37"/>
    <mergeCell ref="A38:A43"/>
    <mergeCell ref="A2:B2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45"/>
  <sheetViews>
    <sheetView tabSelected="1" view="pageBreakPreview" zoomScale="115" zoomScaleNormal="70" zoomScaleSheetLayoutView="115" workbookViewId="0" topLeftCell="O2">
      <selection activeCell="Q7" sqref="Q7"/>
    </sheetView>
  </sheetViews>
  <sheetFormatPr defaultColWidth="9.140625" defaultRowHeight="15"/>
  <cols>
    <col min="1" max="1" width="6.28125" style="37" bestFit="1" customWidth="1"/>
    <col min="2" max="2" width="3.8515625" style="37" customWidth="1"/>
    <col min="3" max="24" width="22.7109375" style="26" customWidth="1"/>
    <col min="25" max="25" width="24.00390625" style="26" customWidth="1"/>
    <col min="26" max="28" width="22.7109375" style="26" customWidth="1"/>
    <col min="29" max="16384" width="9.140625" style="26" customWidth="1"/>
  </cols>
  <sheetData>
    <row r="1" ht="14.25" hidden="1"/>
    <row r="2" spans="1:28" s="40" customFormat="1" ht="15.75" customHeight="1">
      <c r="A2" s="71" t="s">
        <v>0</v>
      </c>
      <c r="B2" s="72"/>
      <c r="C2" s="38" t="s">
        <v>27</v>
      </c>
      <c r="D2" s="39" t="s">
        <v>28</v>
      </c>
      <c r="E2" s="38" t="s">
        <v>47</v>
      </c>
      <c r="F2" s="38" t="s">
        <v>48</v>
      </c>
      <c r="G2" s="38" t="s">
        <v>40</v>
      </c>
      <c r="H2" s="38" t="s">
        <v>41</v>
      </c>
      <c r="I2" s="38" t="s">
        <v>42</v>
      </c>
      <c r="J2" s="38" t="s">
        <v>43</v>
      </c>
      <c r="K2" s="38" t="s">
        <v>29</v>
      </c>
      <c r="L2" s="38" t="s">
        <v>30</v>
      </c>
      <c r="M2" s="38" t="s">
        <v>31</v>
      </c>
      <c r="N2" s="38" t="s">
        <v>32</v>
      </c>
      <c r="O2" s="38" t="s">
        <v>33</v>
      </c>
      <c r="P2" s="38" t="s">
        <v>34</v>
      </c>
      <c r="Q2" s="38" t="s">
        <v>35</v>
      </c>
      <c r="R2" s="38" t="s">
        <v>36</v>
      </c>
      <c r="S2" s="38" t="s">
        <v>37</v>
      </c>
      <c r="T2" s="38" t="s">
        <v>38</v>
      </c>
      <c r="U2" s="38" t="s">
        <v>39</v>
      </c>
      <c r="V2" s="38" t="s">
        <v>44</v>
      </c>
      <c r="W2" s="38" t="s">
        <v>45</v>
      </c>
      <c r="X2" s="38" t="s">
        <v>46</v>
      </c>
      <c r="Y2" s="38" t="s">
        <v>49</v>
      </c>
      <c r="Z2" s="38" t="s">
        <v>49</v>
      </c>
      <c r="AA2" s="38" t="s">
        <v>50</v>
      </c>
      <c r="AB2" s="38" t="s">
        <v>50</v>
      </c>
    </row>
    <row r="3" spans="1:28" ht="14.25">
      <c r="A3" s="71" t="s">
        <v>4</v>
      </c>
      <c r="B3" s="72"/>
      <c r="C3" s="50" t="s">
        <v>51</v>
      </c>
      <c r="D3" s="50" t="s">
        <v>52</v>
      </c>
      <c r="E3" s="50" t="s">
        <v>51</v>
      </c>
      <c r="F3" s="50" t="s">
        <v>52</v>
      </c>
      <c r="G3" s="50" t="s">
        <v>52</v>
      </c>
      <c r="H3" s="50" t="s">
        <v>52</v>
      </c>
      <c r="I3" s="50" t="s">
        <v>51</v>
      </c>
      <c r="J3" s="50" t="s">
        <v>51</v>
      </c>
      <c r="K3" s="50" t="s">
        <v>51</v>
      </c>
      <c r="L3" s="50" t="s">
        <v>51</v>
      </c>
      <c r="M3" s="50" t="s">
        <v>52</v>
      </c>
      <c r="N3" s="50" t="s">
        <v>52</v>
      </c>
      <c r="O3" s="50" t="s">
        <v>51</v>
      </c>
      <c r="P3" s="50" t="s">
        <v>51</v>
      </c>
      <c r="Q3" s="50" t="s">
        <v>52</v>
      </c>
      <c r="R3" s="50" t="s">
        <v>51</v>
      </c>
      <c r="S3" s="50" t="s">
        <v>51</v>
      </c>
      <c r="T3" s="50" t="s">
        <v>52</v>
      </c>
      <c r="U3" s="50" t="s">
        <v>51</v>
      </c>
      <c r="V3" s="50" t="s">
        <v>51</v>
      </c>
      <c r="W3" s="50" t="s">
        <v>52</v>
      </c>
      <c r="X3" s="50" t="s">
        <v>52</v>
      </c>
      <c r="Y3" s="50" t="s">
        <v>51</v>
      </c>
      <c r="Z3" s="50" t="s">
        <v>52</v>
      </c>
      <c r="AA3" s="50" t="s">
        <v>51</v>
      </c>
      <c r="AB3" s="50" t="s">
        <v>52</v>
      </c>
    </row>
    <row r="4" spans="1:28" ht="14.25">
      <c r="A4" s="71" t="s">
        <v>7</v>
      </c>
      <c r="B4" s="72"/>
      <c r="C4" s="50" t="s">
        <v>53</v>
      </c>
      <c r="D4" s="50" t="s">
        <v>54</v>
      </c>
      <c r="E4" s="50" t="s">
        <v>73</v>
      </c>
      <c r="F4" s="50" t="s">
        <v>74</v>
      </c>
      <c r="G4" s="50" t="s">
        <v>66</v>
      </c>
      <c r="H4" s="50" t="s">
        <v>67</v>
      </c>
      <c r="I4" s="50" t="s">
        <v>68</v>
      </c>
      <c r="J4" s="50" t="s">
        <v>69</v>
      </c>
      <c r="K4" s="50" t="s">
        <v>55</v>
      </c>
      <c r="L4" s="50" t="s">
        <v>56</v>
      </c>
      <c r="M4" s="50" t="s">
        <v>57</v>
      </c>
      <c r="N4" s="50" t="s">
        <v>58</v>
      </c>
      <c r="O4" s="50" t="s">
        <v>59</v>
      </c>
      <c r="P4" s="50" t="s">
        <v>60</v>
      </c>
      <c r="Q4" s="50" t="s">
        <v>61</v>
      </c>
      <c r="R4" s="50" t="s">
        <v>62</v>
      </c>
      <c r="S4" s="50" t="s">
        <v>63</v>
      </c>
      <c r="T4" s="50" t="s">
        <v>64</v>
      </c>
      <c r="U4" s="50" t="s">
        <v>65</v>
      </c>
      <c r="V4" s="50" t="s">
        <v>70</v>
      </c>
      <c r="W4" s="50" t="s">
        <v>71</v>
      </c>
      <c r="X4" s="50" t="s">
        <v>72</v>
      </c>
      <c r="Y4" s="50" t="s">
        <v>75</v>
      </c>
      <c r="Z4" s="50" t="s">
        <v>75</v>
      </c>
      <c r="AA4" s="50" t="s">
        <v>76</v>
      </c>
      <c r="AB4" s="50" t="s">
        <v>76</v>
      </c>
    </row>
    <row r="5" spans="1:28" ht="14.25">
      <c r="A5" s="71" t="s">
        <v>8</v>
      </c>
      <c r="B5" s="72"/>
      <c r="C5" s="50" t="str">
        <f>HLOOKUP(C2,Sheet1!$A$7:$AV$11,4,FALSE)</f>
        <v>TUẦN 27 (NGÀY 27/02/2017)</v>
      </c>
      <c r="D5" s="50" t="str">
        <f>HLOOKUP(D2,Sheet1!$A$7:$AV$11,4,FALSE)</f>
        <v>TUẦN 27 (NGÀY 27/02/2017)</v>
      </c>
      <c r="E5" s="50" t="str">
        <f>HLOOKUP(E2,Sheet1!$A$7:$AV$11,4,FALSE)</f>
        <v>TUẦN 27 (NGÀY 27/02/2017)</v>
      </c>
      <c r="F5" s="50" t="str">
        <f>HLOOKUP(F2,Sheet1!$A$7:$AV$11,4,FALSE)</f>
        <v>TUẦN 27 (NGÀY 27/02/2017)</v>
      </c>
      <c r="G5" s="50" t="str">
        <f>HLOOKUP(G2,Sheet1!$A$7:$AV$11,4,FALSE)</f>
        <v>TUẦN 27 (NGÀY 27/02/2017)</v>
      </c>
      <c r="H5" s="50" t="str">
        <f>HLOOKUP(H2,Sheet1!$A$7:$AV$11,4,FALSE)</f>
        <v>TUẦN 27 (NGÀY 27/02/2017)</v>
      </c>
      <c r="I5" s="50" t="str">
        <f>HLOOKUP(I2,Sheet1!$A$7:$AV$11,4,FALSE)</f>
        <v>TUẦN 27 (NGÀY 27/02/2017)</v>
      </c>
      <c r="J5" s="50" t="str">
        <f>HLOOKUP(J2,Sheet1!$A$7:$AV$11,4,FALSE)</f>
        <v>TUẦN 27 (NGÀY 27/02/2017)</v>
      </c>
      <c r="K5" s="50" t="str">
        <f>HLOOKUP(K2,Sheet1!$A$7:$AV$11,4,FALSE)</f>
        <v>TUẦN 27 (NGÀY 27/02/2017)</v>
      </c>
      <c r="L5" s="50" t="str">
        <f>HLOOKUP(L2,Sheet1!$A$7:$AV$11,4,FALSE)</f>
        <v>TUẦN 27 (NGÀY 27/02/2017)</v>
      </c>
      <c r="M5" s="50" t="str">
        <f>HLOOKUP(M2,Sheet1!$A$7:$AV$11,4,FALSE)</f>
        <v>TUẦN 27 (NGÀY 27/02/2017)</v>
      </c>
      <c r="N5" s="50" t="str">
        <f>HLOOKUP(N2,Sheet1!$A$7:$AV$11,4,FALSE)</f>
        <v>TUẦN 27 (NGÀY 27/02/2017)</v>
      </c>
      <c r="O5" s="50" t="str">
        <f>HLOOKUP(O2,Sheet1!$A$7:$AV$11,4,FALSE)</f>
        <v>TUẦN 27 (NGÀY 27/02/2017)</v>
      </c>
      <c r="P5" s="50" t="str">
        <f>HLOOKUP(P2,Sheet1!$A$7:$AV$11,4,FALSE)</f>
        <v>TUẦN 27 (NGÀY 27/02/2017)</v>
      </c>
      <c r="Q5" s="50" t="str">
        <f>HLOOKUP(Q2,Sheet1!$A$7:$AV$11,4,FALSE)</f>
        <v>TUẦN 27 (NGÀY 27/02/2017)</v>
      </c>
      <c r="R5" s="50" t="str">
        <f>HLOOKUP(R2,Sheet1!$A$7:$AV$11,4,FALSE)</f>
        <v>TUẦN 27 (NGÀY 27/02/2017)</v>
      </c>
      <c r="S5" s="50" t="str">
        <f>HLOOKUP(S2,Sheet1!$A$7:$AV$11,4,FALSE)</f>
        <v>TUẦN 27 (NGÀY 27/02/2017)</v>
      </c>
      <c r="T5" s="50" t="str">
        <f>HLOOKUP(T2,Sheet1!$A$7:$AV$11,4,FALSE)</f>
        <v>TUẦN 27 (NGÀY 27/02/2017)</v>
      </c>
      <c r="U5" s="50" t="str">
        <f>HLOOKUP(U2,Sheet1!$A$7:$AV$11,4,FALSE)</f>
        <v>TUẦN 27 (NGÀY 27/02/2017)</v>
      </c>
      <c r="V5" s="50" t="str">
        <f>HLOOKUP(V2,Sheet1!$A$7:$AV$11,4,FALSE)</f>
        <v>TUẦN 27 (NGÀY 27/02/2017)</v>
      </c>
      <c r="W5" s="50" t="str">
        <f>HLOOKUP(W2,Sheet1!$A$7:$AV$11,4,FALSE)</f>
        <v>TUẦN 27 (NGÀY 27/02/2017)</v>
      </c>
      <c r="X5" s="50" t="str">
        <f>HLOOKUP(X2,Sheet1!$A$7:$AV$11,4,FALSE)</f>
        <v>TUẦN 27 (NGÀY 27/02/2017)</v>
      </c>
      <c r="Y5" s="50" t="str">
        <f>HLOOKUP(Y2,Sheet1!$A$7:$AV$11,4,FALSE)</f>
        <v>TUẦN 27 (NGÀY 27/02/2017)</v>
      </c>
      <c r="Z5" s="50" t="str">
        <f>HLOOKUP(Z2,Sheet1!$A$7:$AV$11,4,FALSE)</f>
        <v>TUẦN 27 (NGÀY 27/02/2017)</v>
      </c>
      <c r="AA5" s="50" t="str">
        <f>HLOOKUP(AA2,Sheet1!$A$7:$AV$11,4,FALSE)</f>
        <v>TUẦN 27 (NGÀY 27/02/2017)</v>
      </c>
      <c r="AB5" s="50" t="str">
        <f>HLOOKUP(AB2,Sheet1!$A$7:$AV$11,4,FALSE)</f>
        <v>TUẦN 27 (NGÀY 27/02/2017)</v>
      </c>
    </row>
    <row r="6" spans="1:28" ht="14.25">
      <c r="A6" s="71" t="s">
        <v>9</v>
      </c>
      <c r="B6" s="72"/>
      <c r="C6" s="50" t="str">
        <f>HLOOKUP(C2,Sheet1!$A$7:$AV$11,5,FALSE)</f>
        <v>TUẦN 42 (NGÀY 17/06/2017)</v>
      </c>
      <c r="D6" s="50" t="str">
        <f>HLOOKUP(D2,Sheet1!$A$7:$AV$11,5,FALSE)</f>
        <v>TUẦN 42 (NGÀY 17/06/2017)</v>
      </c>
      <c r="E6" s="50" t="str">
        <f>HLOOKUP(E2,Sheet1!$A$7:$AV$11,5,FALSE)</f>
        <v>TUẦN 42 (NGÀY 17/06/2017)</v>
      </c>
      <c r="F6" s="50" t="str">
        <f>HLOOKUP(F2,Sheet1!$A$7:$AV$11,5,FALSE)</f>
        <v>TUẦN 42 (NGÀY 17/06/2017)</v>
      </c>
      <c r="G6" s="50" t="str">
        <f>HLOOKUP(G2,Sheet1!$A$7:$AV$11,5,FALSE)</f>
        <v>TUẦN 42 (NGÀY 17/06/2017)</v>
      </c>
      <c r="H6" s="50" t="str">
        <f>HLOOKUP(H2,Sheet1!$A$7:$AV$11,5,FALSE)</f>
        <v>TUẦN 42 (NGÀY 17/06/2017)</v>
      </c>
      <c r="I6" s="50" t="str">
        <f>HLOOKUP(I2,Sheet1!$A$7:$AV$11,5,FALSE)</f>
        <v>TUẦN 42 (NGÀY 17/06/2017)</v>
      </c>
      <c r="J6" s="50" t="str">
        <f>HLOOKUP(J2,Sheet1!$A$7:$AV$11,5,FALSE)</f>
        <v>TUẦN 42 (NGÀY 17/06/2017)</v>
      </c>
      <c r="K6" s="50" t="str">
        <f>HLOOKUP(K2,Sheet1!$A$7:$AV$11,5,FALSE)</f>
        <v>TUẦN 42 (NGÀY 17/06/2017)</v>
      </c>
      <c r="L6" s="50" t="str">
        <f>HLOOKUP(L2,Sheet1!$A$7:$AV$11,5,FALSE)</f>
        <v>TUẦN 42 (NGÀY 17/06/2017)</v>
      </c>
      <c r="M6" s="50" t="str">
        <f>HLOOKUP(M2,Sheet1!$A$7:$AV$11,5,FALSE)</f>
        <v>TUẦN 42 (NGÀY 17/06/2017)</v>
      </c>
      <c r="N6" s="50" t="str">
        <f>HLOOKUP(N2,Sheet1!$A$7:$AV$11,5,FALSE)</f>
        <v>TUẦN 42 (NGÀY 17/06/2017)</v>
      </c>
      <c r="O6" s="50" t="str">
        <f>HLOOKUP(O2,Sheet1!$A$7:$AV$11,5,FALSE)</f>
        <v>TUẦN 42 (NGÀY 17/06/2017)</v>
      </c>
      <c r="P6" s="50" t="str">
        <f>HLOOKUP(P2,Sheet1!$A$7:$AV$11,5,FALSE)</f>
        <v>TUẦN 42 (NGÀY 17/06/2017)</v>
      </c>
      <c r="Q6" s="50" t="str">
        <f>HLOOKUP(Q2,Sheet1!$A$7:$AV$11,5,FALSE)</f>
        <v>TUẦN 42 (NGÀY 17/06/2017)</v>
      </c>
      <c r="R6" s="50" t="str">
        <f>HLOOKUP(R2,Sheet1!$A$7:$AV$11,5,FALSE)</f>
        <v>TUẦN 42 (NGÀY 17/06/2017)</v>
      </c>
      <c r="S6" s="50" t="str">
        <f>HLOOKUP(S2,Sheet1!$A$7:$AV$11,5,FALSE)</f>
        <v>TUẦN 42 (NGÀY 17/06/2017)</v>
      </c>
      <c r="T6" s="50" t="str">
        <f>HLOOKUP(T2,Sheet1!$A$7:$AV$11,5,FALSE)</f>
        <v>TUẦN 42 (NGÀY 17/06/2017)</v>
      </c>
      <c r="U6" s="50" t="str">
        <f>HLOOKUP(U2,Sheet1!$A$7:$AV$11,5,FALSE)</f>
        <v>TUẦN 42 (NGÀY 17/06/2017)</v>
      </c>
      <c r="V6" s="50" t="str">
        <f>HLOOKUP(V2,Sheet1!$A$7:$AV$11,5,FALSE)</f>
        <v>TUẦN 42 (NGÀY 17/06/2017)</v>
      </c>
      <c r="W6" s="50" t="str">
        <f>HLOOKUP(W2,Sheet1!$A$7:$AV$11,5,FALSE)</f>
        <v>TUẦN 42 (NGÀY 17/06/2017)</v>
      </c>
      <c r="X6" s="50" t="str">
        <f>HLOOKUP(X2,Sheet1!$A$7:$AV$11,5,FALSE)</f>
        <v>TUẦN 42 (NGÀY 17/06/2017)</v>
      </c>
      <c r="Y6" s="50" t="str">
        <f>HLOOKUP(Y2,Sheet1!$A$7:$AV$11,5,FALSE)</f>
        <v>TUẦN 42 (NGÀY 17/06/2017)</v>
      </c>
      <c r="Z6" s="50" t="str">
        <f>HLOOKUP(Z2,Sheet1!$A$7:$AV$11,5,FALSE)</f>
        <v>TUẦN 42 (NGÀY 17/06/2017)</v>
      </c>
      <c r="AA6" s="50" t="str">
        <f>HLOOKUP(AA2,Sheet1!$A$7:$AV$11,5,FALSE)</f>
        <v>TUẦN 42 (NGÀY 17/06/2017)</v>
      </c>
      <c r="AB6" s="50" t="str">
        <f>HLOOKUP(AB2,Sheet1!$A$7:$AV$11,5,FALSE)</f>
        <v>TUẦN 42 (NGÀY 17/06/2017)</v>
      </c>
    </row>
    <row r="7" spans="1:28" ht="14.25">
      <c r="A7" s="71" t="s">
        <v>10</v>
      </c>
      <c r="B7" s="72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 t="s">
        <v>506</v>
      </c>
      <c r="Q7" s="50" t="s">
        <v>506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</row>
    <row r="8" spans="1:28" ht="15" thickBot="1">
      <c r="A8" s="73" t="s">
        <v>77</v>
      </c>
      <c r="B8" s="41">
        <v>1</v>
      </c>
      <c r="C8" s="27" t="s">
        <v>78</v>
      </c>
      <c r="D8" s="28" t="s">
        <v>79</v>
      </c>
      <c r="E8" s="28" t="s">
        <v>98</v>
      </c>
      <c r="F8" s="28" t="s">
        <v>99</v>
      </c>
      <c r="G8" s="28" t="s">
        <v>91</v>
      </c>
      <c r="H8" s="28" t="s">
        <v>92</v>
      </c>
      <c r="I8" s="28" t="s">
        <v>93</v>
      </c>
      <c r="J8" s="28" t="s">
        <v>94</v>
      </c>
      <c r="K8" s="28" t="s">
        <v>80</v>
      </c>
      <c r="L8" s="28" t="s">
        <v>81</v>
      </c>
      <c r="M8" s="28" t="s">
        <v>82</v>
      </c>
      <c r="N8" s="28" t="s">
        <v>83</v>
      </c>
      <c r="O8" s="28" t="s">
        <v>84</v>
      </c>
      <c r="P8" s="28" t="s">
        <v>85</v>
      </c>
      <c r="Q8" s="28" t="s">
        <v>86</v>
      </c>
      <c r="R8" s="28" t="s">
        <v>87</v>
      </c>
      <c r="S8" s="28" t="s">
        <v>88</v>
      </c>
      <c r="T8" s="28" t="s">
        <v>89</v>
      </c>
      <c r="U8" s="28" t="s">
        <v>90</v>
      </c>
      <c r="V8" s="28" t="s">
        <v>95</v>
      </c>
      <c r="W8" s="28" t="s">
        <v>96</v>
      </c>
      <c r="X8" s="28" t="s">
        <v>97</v>
      </c>
      <c r="Y8" s="28" t="s">
        <v>100</v>
      </c>
      <c r="Z8" s="28"/>
      <c r="AA8" s="28"/>
      <c r="AB8" s="28" t="s">
        <v>476</v>
      </c>
    </row>
    <row r="9" spans="1:28" ht="15.75" thickBot="1" thickTop="1">
      <c r="A9" s="74"/>
      <c r="B9" s="42">
        <v>2</v>
      </c>
      <c r="C9" s="27" t="s">
        <v>101</v>
      </c>
      <c r="D9" s="28" t="s">
        <v>79</v>
      </c>
      <c r="E9" s="28" t="s">
        <v>111</v>
      </c>
      <c r="F9" s="28" t="s">
        <v>99</v>
      </c>
      <c r="G9" s="28" t="s">
        <v>91</v>
      </c>
      <c r="H9" s="28" t="s">
        <v>92</v>
      </c>
      <c r="I9" s="28" t="s">
        <v>109</v>
      </c>
      <c r="J9" s="28" t="s">
        <v>110</v>
      </c>
      <c r="K9" s="28" t="s">
        <v>102</v>
      </c>
      <c r="L9" s="28" t="s">
        <v>103</v>
      </c>
      <c r="M9" s="28" t="s">
        <v>82</v>
      </c>
      <c r="N9" s="28" t="s">
        <v>83</v>
      </c>
      <c r="O9" s="28" t="s">
        <v>104</v>
      </c>
      <c r="P9" s="28" t="s">
        <v>105</v>
      </c>
      <c r="Q9" s="28" t="s">
        <v>86</v>
      </c>
      <c r="R9" s="28" t="s">
        <v>106</v>
      </c>
      <c r="S9" s="28" t="s">
        <v>107</v>
      </c>
      <c r="T9" s="28" t="s">
        <v>89</v>
      </c>
      <c r="U9" s="28" t="s">
        <v>108</v>
      </c>
      <c r="V9" s="28" t="s">
        <v>96</v>
      </c>
      <c r="W9" s="28" t="s">
        <v>96</v>
      </c>
      <c r="X9" s="28" t="s">
        <v>97</v>
      </c>
      <c r="Y9" s="28" t="s">
        <v>112</v>
      </c>
      <c r="Z9" s="28"/>
      <c r="AA9" s="28"/>
      <c r="AB9" s="28" t="s">
        <v>476</v>
      </c>
    </row>
    <row r="10" spans="1:28" ht="15.75" thickBot="1" thickTop="1">
      <c r="A10" s="74"/>
      <c r="B10" s="42">
        <v>3</v>
      </c>
      <c r="C10" s="27" t="s">
        <v>101</v>
      </c>
      <c r="D10" s="28" t="s">
        <v>79</v>
      </c>
      <c r="E10" s="28" t="s">
        <v>111</v>
      </c>
      <c r="F10" s="28" t="s">
        <v>99</v>
      </c>
      <c r="G10" s="28" t="s">
        <v>91</v>
      </c>
      <c r="H10" s="28" t="s">
        <v>92</v>
      </c>
      <c r="I10" s="28" t="s">
        <v>109</v>
      </c>
      <c r="J10" s="28" t="s">
        <v>110</v>
      </c>
      <c r="K10" s="28" t="s">
        <v>102</v>
      </c>
      <c r="L10" s="28" t="s">
        <v>103</v>
      </c>
      <c r="M10" s="28" t="s">
        <v>82</v>
      </c>
      <c r="N10" s="28" t="s">
        <v>83</v>
      </c>
      <c r="O10" s="28" t="s">
        <v>104</v>
      </c>
      <c r="P10" s="28" t="s">
        <v>105</v>
      </c>
      <c r="Q10" s="28" t="s">
        <v>86</v>
      </c>
      <c r="R10" s="28" t="s">
        <v>106</v>
      </c>
      <c r="S10" s="28" t="s">
        <v>107</v>
      </c>
      <c r="T10" s="28" t="s">
        <v>89</v>
      </c>
      <c r="U10" s="28" t="s">
        <v>108</v>
      </c>
      <c r="V10" s="28" t="s">
        <v>96</v>
      </c>
      <c r="W10" s="28" t="s">
        <v>96</v>
      </c>
      <c r="X10" s="28" t="s">
        <v>97</v>
      </c>
      <c r="Y10" s="28" t="s">
        <v>112</v>
      </c>
      <c r="Z10" s="28"/>
      <c r="AA10" s="28"/>
      <c r="AB10" s="28" t="s">
        <v>476</v>
      </c>
    </row>
    <row r="11" spans="1:28" ht="15.75" thickBot="1" thickTop="1">
      <c r="A11" s="74"/>
      <c r="B11" s="42">
        <v>4</v>
      </c>
      <c r="C11" s="27" t="s">
        <v>113</v>
      </c>
      <c r="D11" s="28" t="s">
        <v>114</v>
      </c>
      <c r="E11" s="28" t="s">
        <v>79</v>
      </c>
      <c r="F11" s="28" t="s">
        <v>128</v>
      </c>
      <c r="G11" s="28" t="s">
        <v>110</v>
      </c>
      <c r="H11" s="28" t="s">
        <v>123</v>
      </c>
      <c r="I11" s="28" t="s">
        <v>124</v>
      </c>
      <c r="J11" s="28" t="s">
        <v>99</v>
      </c>
      <c r="K11" s="28" t="s">
        <v>115</v>
      </c>
      <c r="L11" s="28" t="s">
        <v>116</v>
      </c>
      <c r="M11" s="28" t="s">
        <v>117</v>
      </c>
      <c r="N11" s="28" t="s">
        <v>118</v>
      </c>
      <c r="O11" s="28" t="s">
        <v>104</v>
      </c>
      <c r="P11" s="28" t="s">
        <v>86</v>
      </c>
      <c r="Q11" s="28" t="s">
        <v>119</v>
      </c>
      <c r="R11" s="28" t="s">
        <v>120</v>
      </c>
      <c r="S11" s="28" t="s">
        <v>121</v>
      </c>
      <c r="T11" s="28" t="s">
        <v>122</v>
      </c>
      <c r="U11" s="28" t="s">
        <v>122</v>
      </c>
      <c r="V11" s="28" t="s">
        <v>125</v>
      </c>
      <c r="W11" s="28" t="s">
        <v>126</v>
      </c>
      <c r="X11" s="28" t="s">
        <v>127</v>
      </c>
      <c r="Y11" s="28" t="s">
        <v>477</v>
      </c>
      <c r="Z11" s="28"/>
      <c r="AA11" s="28"/>
      <c r="AB11" s="28" t="s">
        <v>129</v>
      </c>
    </row>
    <row r="12" spans="1:28" ht="15.75" thickBot="1" thickTop="1">
      <c r="A12" s="74"/>
      <c r="B12" s="43">
        <v>5</v>
      </c>
      <c r="C12" s="27" t="s">
        <v>113</v>
      </c>
      <c r="D12" s="29" t="s">
        <v>114</v>
      </c>
      <c r="E12" s="29" t="s">
        <v>79</v>
      </c>
      <c r="F12" s="29" t="s">
        <v>128</v>
      </c>
      <c r="G12" s="29" t="s">
        <v>110</v>
      </c>
      <c r="H12" s="29" t="s">
        <v>123</v>
      </c>
      <c r="I12" s="29" t="s">
        <v>124</v>
      </c>
      <c r="J12" s="29" t="s">
        <v>99</v>
      </c>
      <c r="K12" s="28" t="s">
        <v>115</v>
      </c>
      <c r="L12" s="29" t="s">
        <v>116</v>
      </c>
      <c r="M12" s="29" t="s">
        <v>117</v>
      </c>
      <c r="N12" s="29" t="s">
        <v>118</v>
      </c>
      <c r="O12" s="29" t="s">
        <v>103</v>
      </c>
      <c r="P12" s="29" t="s">
        <v>86</v>
      </c>
      <c r="Q12" s="93" t="s">
        <v>505</v>
      </c>
      <c r="R12" s="29" t="s">
        <v>120</v>
      </c>
      <c r="S12" s="29" t="s">
        <v>121</v>
      </c>
      <c r="T12" s="29" t="s">
        <v>122</v>
      </c>
      <c r="U12" s="29" t="s">
        <v>122</v>
      </c>
      <c r="V12" s="29" t="s">
        <v>125</v>
      </c>
      <c r="W12" s="29" t="s">
        <v>126</v>
      </c>
      <c r="X12" s="29" t="s">
        <v>127</v>
      </c>
      <c r="Y12" s="29" t="s">
        <v>477</v>
      </c>
      <c r="Z12" s="29"/>
      <c r="AA12" s="29"/>
      <c r="AB12" s="29" t="s">
        <v>129</v>
      </c>
    </row>
    <row r="13" spans="1:28" ht="15.75" thickBot="1" thickTop="1">
      <c r="A13" s="74"/>
      <c r="B13" s="44">
        <v>6</v>
      </c>
      <c r="C13" s="30" t="s">
        <v>113</v>
      </c>
      <c r="D13" s="31" t="s">
        <v>131</v>
      </c>
      <c r="E13" s="31" t="s">
        <v>79</v>
      </c>
      <c r="F13" s="31" t="s">
        <v>139</v>
      </c>
      <c r="G13" s="31" t="s">
        <v>135</v>
      </c>
      <c r="H13" s="31" t="s">
        <v>136</v>
      </c>
      <c r="I13" s="31" t="s">
        <v>124</v>
      </c>
      <c r="J13" s="31" t="s">
        <v>99</v>
      </c>
      <c r="K13" s="31" t="s">
        <v>115</v>
      </c>
      <c r="L13" s="31" t="s">
        <v>116</v>
      </c>
      <c r="M13" s="31" t="s">
        <v>132</v>
      </c>
      <c r="N13" s="31" t="s">
        <v>133</v>
      </c>
      <c r="O13" s="31" t="s">
        <v>103</v>
      </c>
      <c r="P13" s="31" t="s">
        <v>86</v>
      </c>
      <c r="Q13" s="91" t="s">
        <v>505</v>
      </c>
      <c r="R13" s="31" t="s">
        <v>120</v>
      </c>
      <c r="S13" s="31" t="s">
        <v>121</v>
      </c>
      <c r="T13" s="31" t="s">
        <v>134</v>
      </c>
      <c r="U13" s="31" t="s">
        <v>122</v>
      </c>
      <c r="V13" s="31" t="s">
        <v>125</v>
      </c>
      <c r="W13" s="31" t="s">
        <v>137</v>
      </c>
      <c r="X13" s="31" t="s">
        <v>138</v>
      </c>
      <c r="Y13" s="31" t="s">
        <v>477</v>
      </c>
      <c r="Z13" s="31"/>
      <c r="AA13" s="31"/>
      <c r="AB13" s="31" t="s">
        <v>140</v>
      </c>
    </row>
    <row r="14" spans="1:28" ht="15.75" thickBot="1" thickTop="1">
      <c r="A14" s="75" t="s">
        <v>141</v>
      </c>
      <c r="B14" s="45">
        <v>1</v>
      </c>
      <c r="C14" s="27" t="s">
        <v>101</v>
      </c>
      <c r="D14" s="32" t="s">
        <v>101</v>
      </c>
      <c r="E14" s="32" t="s">
        <v>156</v>
      </c>
      <c r="F14" s="32" t="s">
        <v>157</v>
      </c>
      <c r="G14" s="32" t="s">
        <v>150</v>
      </c>
      <c r="H14" s="32" t="s">
        <v>123</v>
      </c>
      <c r="I14" s="32" t="s">
        <v>151</v>
      </c>
      <c r="J14" s="32" t="s">
        <v>152</v>
      </c>
      <c r="K14" s="32" t="s">
        <v>142</v>
      </c>
      <c r="L14" s="32" t="s">
        <v>143</v>
      </c>
      <c r="M14" s="32" t="s">
        <v>144</v>
      </c>
      <c r="N14" s="32" t="s">
        <v>145</v>
      </c>
      <c r="O14" s="32" t="s">
        <v>146</v>
      </c>
      <c r="P14" s="32" t="s">
        <v>147</v>
      </c>
      <c r="Q14" s="32" t="s">
        <v>148</v>
      </c>
      <c r="R14" s="32" t="s">
        <v>86</v>
      </c>
      <c r="S14" s="32" t="s">
        <v>149</v>
      </c>
      <c r="T14" s="32" t="s">
        <v>122</v>
      </c>
      <c r="U14" s="32" t="s">
        <v>108</v>
      </c>
      <c r="V14" s="32" t="s">
        <v>153</v>
      </c>
      <c r="W14" s="32" t="s">
        <v>154</v>
      </c>
      <c r="X14" s="32" t="s">
        <v>155</v>
      </c>
      <c r="Y14" s="32" t="s">
        <v>129</v>
      </c>
      <c r="Z14" s="79" t="s">
        <v>492</v>
      </c>
      <c r="AA14" s="32"/>
      <c r="AB14" s="32"/>
    </row>
    <row r="15" spans="1:28" ht="16.5" customHeight="1" thickBot="1" thickTop="1">
      <c r="A15" s="76"/>
      <c r="B15" s="46">
        <v>2</v>
      </c>
      <c r="C15" s="27" t="s">
        <v>101</v>
      </c>
      <c r="D15" s="33" t="s">
        <v>101</v>
      </c>
      <c r="E15" s="33" t="s">
        <v>156</v>
      </c>
      <c r="F15" s="33" t="s">
        <v>157</v>
      </c>
      <c r="G15" s="33" t="s">
        <v>150</v>
      </c>
      <c r="H15" s="33" t="s">
        <v>123</v>
      </c>
      <c r="I15" s="33" t="s">
        <v>151</v>
      </c>
      <c r="J15" s="33" t="s">
        <v>152</v>
      </c>
      <c r="K15" s="33" t="s">
        <v>142</v>
      </c>
      <c r="L15" s="33" t="s">
        <v>143</v>
      </c>
      <c r="M15" s="33" t="s">
        <v>144</v>
      </c>
      <c r="N15" s="33" t="s">
        <v>145</v>
      </c>
      <c r="O15" s="33" t="s">
        <v>146</v>
      </c>
      <c r="P15" s="33" t="s">
        <v>147</v>
      </c>
      <c r="Q15" s="33" t="s">
        <v>148</v>
      </c>
      <c r="R15" s="33" t="s">
        <v>86</v>
      </c>
      <c r="S15" s="33" t="s">
        <v>149</v>
      </c>
      <c r="T15" s="33" t="s">
        <v>122</v>
      </c>
      <c r="U15" s="33" t="s">
        <v>108</v>
      </c>
      <c r="V15" s="33" t="s">
        <v>153</v>
      </c>
      <c r="W15" s="33" t="s">
        <v>154</v>
      </c>
      <c r="X15" s="33" t="s">
        <v>155</v>
      </c>
      <c r="Y15" s="33" t="s">
        <v>129</v>
      </c>
      <c r="Z15" s="80"/>
      <c r="AA15" s="33"/>
      <c r="AB15" s="33"/>
    </row>
    <row r="16" spans="1:28" ht="16.5" customHeight="1" thickBot="1" thickTop="1">
      <c r="A16" s="76"/>
      <c r="B16" s="46">
        <v>3</v>
      </c>
      <c r="C16" s="27" t="s">
        <v>101</v>
      </c>
      <c r="D16" s="33" t="s">
        <v>101</v>
      </c>
      <c r="E16" s="33" t="s">
        <v>156</v>
      </c>
      <c r="F16" s="33" t="s">
        <v>157</v>
      </c>
      <c r="G16" s="33" t="s">
        <v>150</v>
      </c>
      <c r="H16" s="33" t="s">
        <v>123</v>
      </c>
      <c r="I16" s="33" t="s">
        <v>151</v>
      </c>
      <c r="J16" s="33" t="s">
        <v>152</v>
      </c>
      <c r="K16" s="33" t="s">
        <v>142</v>
      </c>
      <c r="L16" s="33" t="s">
        <v>143</v>
      </c>
      <c r="M16" s="33" t="s">
        <v>144</v>
      </c>
      <c r="N16" s="33" t="s">
        <v>145</v>
      </c>
      <c r="O16" s="33" t="s">
        <v>146</v>
      </c>
      <c r="P16" s="33" t="s">
        <v>147</v>
      </c>
      <c r="Q16" s="33" t="s">
        <v>148</v>
      </c>
      <c r="R16" s="33" t="s">
        <v>86</v>
      </c>
      <c r="S16" s="33" t="s">
        <v>149</v>
      </c>
      <c r="T16" s="33" t="s">
        <v>122</v>
      </c>
      <c r="U16" s="33" t="s">
        <v>108</v>
      </c>
      <c r="V16" s="33" t="s">
        <v>158</v>
      </c>
      <c r="W16" s="33" t="s">
        <v>154</v>
      </c>
      <c r="X16" s="33" t="s">
        <v>155</v>
      </c>
      <c r="Y16" s="33" t="s">
        <v>159</v>
      </c>
      <c r="Z16" s="81"/>
      <c r="AA16" s="33"/>
      <c r="AB16" s="33"/>
    </row>
    <row r="17" spans="1:28" ht="15.75" thickBot="1" thickTop="1">
      <c r="A17" s="76"/>
      <c r="B17" s="46">
        <v>4</v>
      </c>
      <c r="C17" s="27" t="s">
        <v>79</v>
      </c>
      <c r="D17" s="33" t="s">
        <v>160</v>
      </c>
      <c r="E17" s="33" t="s">
        <v>101</v>
      </c>
      <c r="F17" s="33" t="s">
        <v>157</v>
      </c>
      <c r="G17" s="33" t="s">
        <v>150</v>
      </c>
      <c r="H17" s="33" t="s">
        <v>167</v>
      </c>
      <c r="I17" s="33" t="s">
        <v>109</v>
      </c>
      <c r="J17" s="33" t="s">
        <v>152</v>
      </c>
      <c r="K17" s="33" t="s">
        <v>143</v>
      </c>
      <c r="L17" s="33" t="s">
        <v>146</v>
      </c>
      <c r="M17" s="33" t="s">
        <v>161</v>
      </c>
      <c r="N17" s="33" t="s">
        <v>162</v>
      </c>
      <c r="O17" s="33" t="s">
        <v>163</v>
      </c>
      <c r="P17" s="33" t="s">
        <v>164</v>
      </c>
      <c r="Q17" s="33" t="s">
        <v>165</v>
      </c>
      <c r="R17" s="33" t="s">
        <v>108</v>
      </c>
      <c r="S17" s="33" t="s">
        <v>166</v>
      </c>
      <c r="T17" s="33" t="s">
        <v>79</v>
      </c>
      <c r="U17" s="33" t="s">
        <v>122</v>
      </c>
      <c r="V17" s="33" t="s">
        <v>158</v>
      </c>
      <c r="W17" s="33" t="s">
        <v>153</v>
      </c>
      <c r="X17" s="33" t="s">
        <v>155</v>
      </c>
      <c r="Y17" s="33" t="s">
        <v>159</v>
      </c>
      <c r="Z17" s="82" t="s">
        <v>493</v>
      </c>
      <c r="AA17" s="82" t="s">
        <v>494</v>
      </c>
      <c r="AB17" s="33"/>
    </row>
    <row r="18" spans="1:28" ht="16.5" customHeight="1" thickBot="1" thickTop="1">
      <c r="A18" s="76"/>
      <c r="B18" s="47">
        <v>5</v>
      </c>
      <c r="C18" s="27" t="s">
        <v>79</v>
      </c>
      <c r="D18" s="34" t="s">
        <v>160</v>
      </c>
      <c r="E18" s="34" t="s">
        <v>101</v>
      </c>
      <c r="F18" s="34" t="s">
        <v>101</v>
      </c>
      <c r="G18" s="34" t="s">
        <v>168</v>
      </c>
      <c r="H18" s="34" t="s">
        <v>167</v>
      </c>
      <c r="I18" s="34" t="s">
        <v>109</v>
      </c>
      <c r="J18" s="34" t="s">
        <v>169</v>
      </c>
      <c r="K18" s="34" t="s">
        <v>143</v>
      </c>
      <c r="L18" s="34" t="s">
        <v>146</v>
      </c>
      <c r="M18" s="34" t="s">
        <v>161</v>
      </c>
      <c r="N18" s="34" t="s">
        <v>162</v>
      </c>
      <c r="O18" s="34" t="s">
        <v>163</v>
      </c>
      <c r="P18" s="34" t="s">
        <v>164</v>
      </c>
      <c r="Q18" s="34" t="s">
        <v>165</v>
      </c>
      <c r="R18" s="34" t="s">
        <v>108</v>
      </c>
      <c r="S18" s="34" t="s">
        <v>166</v>
      </c>
      <c r="T18" s="34" t="s">
        <v>79</v>
      </c>
      <c r="U18" s="34" t="s">
        <v>122</v>
      </c>
      <c r="V18" s="34" t="s">
        <v>158</v>
      </c>
      <c r="W18" s="34" t="s">
        <v>153</v>
      </c>
      <c r="X18" s="34" t="s">
        <v>112</v>
      </c>
      <c r="Y18" s="34" t="s">
        <v>159</v>
      </c>
      <c r="Z18" s="80"/>
      <c r="AA18" s="80"/>
      <c r="AB18" s="34"/>
    </row>
    <row r="19" spans="1:28" ht="16.5" customHeight="1" thickBot="1" thickTop="1">
      <c r="A19" s="76"/>
      <c r="B19" s="48">
        <v>6</v>
      </c>
      <c r="C19" s="30" t="s">
        <v>79</v>
      </c>
      <c r="D19" s="31" t="s">
        <v>160</v>
      </c>
      <c r="E19" s="31" t="s">
        <v>101</v>
      </c>
      <c r="F19" s="31" t="s">
        <v>101</v>
      </c>
      <c r="G19" s="31" t="s">
        <v>168</v>
      </c>
      <c r="H19" s="31" t="s">
        <v>167</v>
      </c>
      <c r="I19" s="31" t="s">
        <v>109</v>
      </c>
      <c r="J19" s="31" t="s">
        <v>169</v>
      </c>
      <c r="K19" s="31" t="s">
        <v>143</v>
      </c>
      <c r="L19" s="31" t="s">
        <v>146</v>
      </c>
      <c r="M19" s="31" t="s">
        <v>161</v>
      </c>
      <c r="N19" s="31" t="s">
        <v>162</v>
      </c>
      <c r="O19" s="31" t="s">
        <v>163</v>
      </c>
      <c r="P19" s="31" t="s">
        <v>164</v>
      </c>
      <c r="Q19" s="31" t="s">
        <v>165</v>
      </c>
      <c r="R19" s="31" t="s">
        <v>108</v>
      </c>
      <c r="S19" s="31" t="s">
        <v>166</v>
      </c>
      <c r="T19" s="31" t="s">
        <v>79</v>
      </c>
      <c r="U19" s="31" t="s">
        <v>122</v>
      </c>
      <c r="V19" s="31" t="s">
        <v>158</v>
      </c>
      <c r="W19" s="31"/>
      <c r="X19" s="31" t="s">
        <v>112</v>
      </c>
      <c r="Y19" s="31" t="s">
        <v>159</v>
      </c>
      <c r="Z19" s="83"/>
      <c r="AA19" s="83"/>
      <c r="AB19" s="31"/>
    </row>
    <row r="20" spans="1:28" ht="15.75" thickBot="1" thickTop="1">
      <c r="A20" s="77" t="s">
        <v>170</v>
      </c>
      <c r="B20" s="49">
        <v>1</v>
      </c>
      <c r="C20" s="27" t="s">
        <v>171</v>
      </c>
      <c r="D20" s="32" t="s">
        <v>79</v>
      </c>
      <c r="E20" s="32" t="s">
        <v>101</v>
      </c>
      <c r="F20" s="32" t="s">
        <v>178</v>
      </c>
      <c r="G20" s="32" t="s">
        <v>168</v>
      </c>
      <c r="H20" s="32" t="s">
        <v>175</v>
      </c>
      <c r="I20" s="32" t="s">
        <v>110</v>
      </c>
      <c r="J20" s="32" t="s">
        <v>176</v>
      </c>
      <c r="K20" s="32" t="s">
        <v>172</v>
      </c>
      <c r="L20" s="32" t="s">
        <v>173</v>
      </c>
      <c r="M20" s="32" t="s">
        <v>82</v>
      </c>
      <c r="N20" s="32" t="s">
        <v>162</v>
      </c>
      <c r="O20" s="32" t="s">
        <v>146</v>
      </c>
      <c r="P20" s="32" t="s">
        <v>147</v>
      </c>
      <c r="Q20" s="32" t="s">
        <v>165</v>
      </c>
      <c r="R20" s="32" t="s">
        <v>106</v>
      </c>
      <c r="S20" s="32" t="s">
        <v>149</v>
      </c>
      <c r="T20" s="32" t="s">
        <v>174</v>
      </c>
      <c r="U20" s="32" t="s">
        <v>99</v>
      </c>
      <c r="V20" s="32" t="s">
        <v>177</v>
      </c>
      <c r="W20" s="32" t="s">
        <v>158</v>
      </c>
      <c r="X20" s="32" t="s">
        <v>475</v>
      </c>
      <c r="Y20" s="32" t="s">
        <v>477</v>
      </c>
      <c r="Z20" s="79" t="s">
        <v>494</v>
      </c>
      <c r="AA20" s="79" t="s">
        <v>492</v>
      </c>
      <c r="AB20" s="32" t="s">
        <v>476</v>
      </c>
    </row>
    <row r="21" spans="1:28" ht="16.5" customHeight="1" thickBot="1" thickTop="1">
      <c r="A21" s="74"/>
      <c r="B21" s="42">
        <v>2</v>
      </c>
      <c r="C21" s="27" t="s">
        <v>171</v>
      </c>
      <c r="D21" s="33" t="s">
        <v>79</v>
      </c>
      <c r="E21" s="33" t="s">
        <v>101</v>
      </c>
      <c r="F21" s="33" t="s">
        <v>178</v>
      </c>
      <c r="G21" s="33" t="s">
        <v>168</v>
      </c>
      <c r="H21" s="33" t="s">
        <v>175</v>
      </c>
      <c r="I21" s="33" t="s">
        <v>110</v>
      </c>
      <c r="J21" s="33" t="s">
        <v>176</v>
      </c>
      <c r="K21" s="33" t="s">
        <v>172</v>
      </c>
      <c r="L21" s="33" t="s">
        <v>173</v>
      </c>
      <c r="M21" s="33" t="s">
        <v>82</v>
      </c>
      <c r="N21" s="33" t="s">
        <v>162</v>
      </c>
      <c r="O21" s="33" t="s">
        <v>146</v>
      </c>
      <c r="P21" s="33" t="s">
        <v>147</v>
      </c>
      <c r="Q21" s="33" t="s">
        <v>165</v>
      </c>
      <c r="R21" s="33" t="s">
        <v>106</v>
      </c>
      <c r="S21" s="33" t="s">
        <v>149</v>
      </c>
      <c r="T21" s="33" t="s">
        <v>174</v>
      </c>
      <c r="U21" s="33" t="s">
        <v>99</v>
      </c>
      <c r="V21" s="33" t="s">
        <v>177</v>
      </c>
      <c r="W21" s="33" t="s">
        <v>158</v>
      </c>
      <c r="X21" s="33" t="s">
        <v>475</v>
      </c>
      <c r="Y21" s="33" t="s">
        <v>477</v>
      </c>
      <c r="Z21" s="80"/>
      <c r="AA21" s="80"/>
      <c r="AB21" s="33" t="s">
        <v>476</v>
      </c>
    </row>
    <row r="22" spans="1:28" ht="16.5" customHeight="1" thickBot="1" thickTop="1">
      <c r="A22" s="74"/>
      <c r="B22" s="42">
        <v>3</v>
      </c>
      <c r="C22" s="27" t="s">
        <v>171</v>
      </c>
      <c r="D22" s="33" t="s">
        <v>79</v>
      </c>
      <c r="E22" s="33" t="s">
        <v>179</v>
      </c>
      <c r="F22" s="33" t="s">
        <v>178</v>
      </c>
      <c r="G22" s="33" t="s">
        <v>168</v>
      </c>
      <c r="H22" s="33" t="s">
        <v>175</v>
      </c>
      <c r="I22" s="33" t="s">
        <v>124</v>
      </c>
      <c r="J22" s="33" t="s">
        <v>176</v>
      </c>
      <c r="K22" s="33" t="s">
        <v>172</v>
      </c>
      <c r="L22" s="33" t="s">
        <v>173</v>
      </c>
      <c r="M22" s="33" t="s">
        <v>82</v>
      </c>
      <c r="N22" s="33" t="s">
        <v>162</v>
      </c>
      <c r="O22" s="33" t="s">
        <v>146</v>
      </c>
      <c r="P22" s="33" t="s">
        <v>147</v>
      </c>
      <c r="Q22" s="33" t="s">
        <v>165</v>
      </c>
      <c r="R22" s="33" t="s">
        <v>106</v>
      </c>
      <c r="S22" s="33" t="s">
        <v>107</v>
      </c>
      <c r="T22" s="33" t="s">
        <v>174</v>
      </c>
      <c r="U22" s="33" t="s">
        <v>99</v>
      </c>
      <c r="V22" s="33" t="s">
        <v>177</v>
      </c>
      <c r="W22" s="33" t="s">
        <v>158</v>
      </c>
      <c r="X22" s="33" t="s">
        <v>475</v>
      </c>
      <c r="Y22" s="33" t="s">
        <v>477</v>
      </c>
      <c r="Z22" s="81"/>
      <c r="AA22" s="81"/>
      <c r="AB22" s="33" t="s">
        <v>476</v>
      </c>
    </row>
    <row r="23" spans="1:28" ht="15.75" thickBot="1" thickTop="1">
      <c r="A23" s="74"/>
      <c r="B23" s="42">
        <v>4</v>
      </c>
      <c r="C23" s="27" t="s">
        <v>180</v>
      </c>
      <c r="D23" s="33" t="s">
        <v>114</v>
      </c>
      <c r="E23" s="33" t="s">
        <v>179</v>
      </c>
      <c r="F23" s="33" t="s">
        <v>99</v>
      </c>
      <c r="G23" s="33" t="s">
        <v>182</v>
      </c>
      <c r="H23" s="33" t="s">
        <v>123</v>
      </c>
      <c r="I23" s="33" t="s">
        <v>124</v>
      </c>
      <c r="J23" s="33" t="s">
        <v>99</v>
      </c>
      <c r="K23" s="33" t="s">
        <v>115</v>
      </c>
      <c r="L23" s="33" t="s">
        <v>103</v>
      </c>
      <c r="M23" s="33" t="s">
        <v>83</v>
      </c>
      <c r="N23" s="33" t="s">
        <v>145</v>
      </c>
      <c r="O23" s="33" t="s">
        <v>181</v>
      </c>
      <c r="P23" s="89" t="s">
        <v>504</v>
      </c>
      <c r="Q23" s="89" t="s">
        <v>505</v>
      </c>
      <c r="R23" s="33" t="s">
        <v>182</v>
      </c>
      <c r="S23" s="33" t="s">
        <v>107</v>
      </c>
      <c r="T23" s="33" t="s">
        <v>79</v>
      </c>
      <c r="U23" s="33" t="s">
        <v>183</v>
      </c>
      <c r="V23" s="33" t="s">
        <v>96</v>
      </c>
      <c r="W23" s="33" t="s">
        <v>158</v>
      </c>
      <c r="X23" s="33" t="s">
        <v>97</v>
      </c>
      <c r="Y23" s="33" t="s">
        <v>184</v>
      </c>
      <c r="Z23" s="33"/>
      <c r="AA23" s="82" t="s">
        <v>493</v>
      </c>
      <c r="AB23" s="33" t="s">
        <v>185</v>
      </c>
    </row>
    <row r="24" spans="1:28" ht="16.5" customHeight="1" thickBot="1" thickTop="1">
      <c r="A24" s="74"/>
      <c r="B24" s="43">
        <v>5</v>
      </c>
      <c r="C24" s="27" t="s">
        <v>180</v>
      </c>
      <c r="D24" s="34" t="s">
        <v>114</v>
      </c>
      <c r="E24" s="34" t="s">
        <v>179</v>
      </c>
      <c r="F24" s="34" t="s">
        <v>99</v>
      </c>
      <c r="G24" s="34" t="s">
        <v>182</v>
      </c>
      <c r="H24" s="34" t="s">
        <v>123</v>
      </c>
      <c r="I24" s="34" t="s">
        <v>124</v>
      </c>
      <c r="J24" s="34" t="s">
        <v>99</v>
      </c>
      <c r="K24" s="34" t="s">
        <v>115</v>
      </c>
      <c r="L24" s="34" t="s">
        <v>103</v>
      </c>
      <c r="M24" s="34" t="s">
        <v>83</v>
      </c>
      <c r="N24" s="34" t="s">
        <v>145</v>
      </c>
      <c r="O24" s="34" t="s">
        <v>181</v>
      </c>
      <c r="P24" s="90" t="s">
        <v>504</v>
      </c>
      <c r="Q24" s="90" t="s">
        <v>505</v>
      </c>
      <c r="R24" s="34" t="s">
        <v>182</v>
      </c>
      <c r="S24" s="34" t="s">
        <v>186</v>
      </c>
      <c r="T24" s="34" t="s">
        <v>79</v>
      </c>
      <c r="U24" s="34" t="s">
        <v>183</v>
      </c>
      <c r="V24" s="34" t="s">
        <v>96</v>
      </c>
      <c r="W24" s="34" t="s">
        <v>96</v>
      </c>
      <c r="X24" s="34" t="s">
        <v>97</v>
      </c>
      <c r="Y24" s="34" t="s">
        <v>184</v>
      </c>
      <c r="Z24" s="34"/>
      <c r="AA24" s="80"/>
      <c r="AB24" s="34" t="s">
        <v>185</v>
      </c>
    </row>
    <row r="25" spans="1:28" ht="16.5" customHeight="1" thickBot="1" thickTop="1">
      <c r="A25" s="74"/>
      <c r="B25" s="44">
        <v>6</v>
      </c>
      <c r="C25" s="30" t="s">
        <v>180</v>
      </c>
      <c r="D25" s="31" t="s">
        <v>114</v>
      </c>
      <c r="E25" s="31" t="s">
        <v>179</v>
      </c>
      <c r="F25" s="31" t="s">
        <v>99</v>
      </c>
      <c r="G25" s="31" t="s">
        <v>182</v>
      </c>
      <c r="H25" s="31" t="s">
        <v>123</v>
      </c>
      <c r="I25" s="31" t="s">
        <v>124</v>
      </c>
      <c r="J25" s="31" t="s">
        <v>99</v>
      </c>
      <c r="K25" s="31" t="s">
        <v>115</v>
      </c>
      <c r="L25" s="31" t="s">
        <v>103</v>
      </c>
      <c r="M25" s="31" t="s">
        <v>83</v>
      </c>
      <c r="N25" s="31" t="s">
        <v>145</v>
      </c>
      <c r="O25" s="31" t="s">
        <v>181</v>
      </c>
      <c r="P25" s="91" t="s">
        <v>504</v>
      </c>
      <c r="Q25" s="91" t="s">
        <v>505</v>
      </c>
      <c r="R25" s="31" t="s">
        <v>182</v>
      </c>
      <c r="S25" s="31" t="s">
        <v>186</v>
      </c>
      <c r="T25" s="31" t="s">
        <v>79</v>
      </c>
      <c r="U25" s="31" t="s">
        <v>183</v>
      </c>
      <c r="V25" s="31" t="s">
        <v>96</v>
      </c>
      <c r="W25" s="31" t="s">
        <v>96</v>
      </c>
      <c r="X25" s="31"/>
      <c r="Y25" s="31" t="s">
        <v>184</v>
      </c>
      <c r="Z25" s="31"/>
      <c r="AA25" s="83"/>
      <c r="AB25" s="31" t="s">
        <v>185</v>
      </c>
    </row>
    <row r="26" spans="1:28" ht="15.75" thickBot="1" thickTop="1">
      <c r="A26" s="75" t="s">
        <v>187</v>
      </c>
      <c r="B26" s="45">
        <v>1</v>
      </c>
      <c r="C26" s="27" t="s">
        <v>180</v>
      </c>
      <c r="D26" s="32" t="s">
        <v>101</v>
      </c>
      <c r="E26" s="32" t="s">
        <v>156</v>
      </c>
      <c r="F26" s="32" t="s">
        <v>178</v>
      </c>
      <c r="G26" s="32" t="s">
        <v>182</v>
      </c>
      <c r="H26" s="32" t="s">
        <v>92</v>
      </c>
      <c r="I26" s="32" t="s">
        <v>151</v>
      </c>
      <c r="J26" s="32" t="s">
        <v>110</v>
      </c>
      <c r="K26" s="32" t="s">
        <v>172</v>
      </c>
      <c r="L26" s="32" t="s">
        <v>143</v>
      </c>
      <c r="M26" s="32" t="s">
        <v>163</v>
      </c>
      <c r="N26" s="32" t="s">
        <v>118</v>
      </c>
      <c r="O26" s="32" t="s">
        <v>103</v>
      </c>
      <c r="P26" s="32" t="s">
        <v>105</v>
      </c>
      <c r="Q26" s="32" t="s">
        <v>188</v>
      </c>
      <c r="R26" s="32" t="s">
        <v>108</v>
      </c>
      <c r="S26" s="32" t="s">
        <v>189</v>
      </c>
      <c r="T26" s="32" t="s">
        <v>89</v>
      </c>
      <c r="U26" s="32" t="s">
        <v>190</v>
      </c>
      <c r="V26" s="32" t="s">
        <v>112</v>
      </c>
      <c r="W26" s="32" t="s">
        <v>153</v>
      </c>
      <c r="X26" s="32" t="s">
        <v>112</v>
      </c>
      <c r="Y26" s="32" t="s">
        <v>129</v>
      </c>
      <c r="Z26" s="32"/>
      <c r="AA26" s="32"/>
      <c r="AB26" s="32" t="s">
        <v>126</v>
      </c>
    </row>
    <row r="27" spans="1:28" ht="15.75" thickBot="1" thickTop="1">
      <c r="A27" s="76"/>
      <c r="B27" s="46">
        <v>2</v>
      </c>
      <c r="C27" s="27" t="s">
        <v>180</v>
      </c>
      <c r="D27" s="33" t="s">
        <v>101</v>
      </c>
      <c r="E27" s="33" t="s">
        <v>156</v>
      </c>
      <c r="F27" s="33" t="s">
        <v>178</v>
      </c>
      <c r="G27" s="33" t="s">
        <v>182</v>
      </c>
      <c r="H27" s="33" t="s">
        <v>92</v>
      </c>
      <c r="I27" s="33" t="s">
        <v>151</v>
      </c>
      <c r="J27" s="33" t="s">
        <v>110</v>
      </c>
      <c r="K27" s="33" t="s">
        <v>172</v>
      </c>
      <c r="L27" s="33" t="s">
        <v>143</v>
      </c>
      <c r="M27" s="33" t="s">
        <v>163</v>
      </c>
      <c r="N27" s="33" t="s">
        <v>118</v>
      </c>
      <c r="O27" s="33" t="s">
        <v>103</v>
      </c>
      <c r="P27" s="33" t="s">
        <v>105</v>
      </c>
      <c r="Q27" s="33" t="s">
        <v>188</v>
      </c>
      <c r="R27" s="33" t="s">
        <v>108</v>
      </c>
      <c r="S27" s="33" t="s">
        <v>189</v>
      </c>
      <c r="T27" s="33" t="s">
        <v>89</v>
      </c>
      <c r="U27" s="33" t="s">
        <v>190</v>
      </c>
      <c r="V27" s="33" t="s">
        <v>112</v>
      </c>
      <c r="W27" s="33" t="s">
        <v>153</v>
      </c>
      <c r="X27" s="33" t="s">
        <v>112</v>
      </c>
      <c r="Y27" s="33" t="s">
        <v>129</v>
      </c>
      <c r="Z27" s="33"/>
      <c r="AA27" s="33"/>
      <c r="AB27" s="33" t="s">
        <v>126</v>
      </c>
    </row>
    <row r="28" spans="1:28" ht="15.75" thickBot="1" thickTop="1">
      <c r="A28" s="76"/>
      <c r="B28" s="46">
        <v>3</v>
      </c>
      <c r="C28" s="27" t="s">
        <v>113</v>
      </c>
      <c r="D28" s="33" t="s">
        <v>101</v>
      </c>
      <c r="E28" s="33" t="s">
        <v>156</v>
      </c>
      <c r="F28" s="33" t="s">
        <v>178</v>
      </c>
      <c r="G28" s="33" t="s">
        <v>182</v>
      </c>
      <c r="H28" s="33" t="s">
        <v>92</v>
      </c>
      <c r="I28" s="33" t="s">
        <v>151</v>
      </c>
      <c r="J28" s="33" t="s">
        <v>110</v>
      </c>
      <c r="K28" s="33" t="s">
        <v>172</v>
      </c>
      <c r="L28" s="33" t="s">
        <v>143</v>
      </c>
      <c r="M28" s="33" t="s">
        <v>163</v>
      </c>
      <c r="N28" s="33" t="s">
        <v>118</v>
      </c>
      <c r="O28" s="33" t="s">
        <v>103</v>
      </c>
      <c r="P28" s="33" t="s">
        <v>105</v>
      </c>
      <c r="Q28" s="33" t="s">
        <v>188</v>
      </c>
      <c r="R28" s="33" t="s">
        <v>191</v>
      </c>
      <c r="S28" s="33" t="s">
        <v>189</v>
      </c>
      <c r="T28" s="33" t="s">
        <v>192</v>
      </c>
      <c r="U28" s="33" t="s">
        <v>190</v>
      </c>
      <c r="V28" s="33" t="s">
        <v>112</v>
      </c>
      <c r="W28" s="33" t="s">
        <v>153</v>
      </c>
      <c r="X28" s="33" t="s">
        <v>112</v>
      </c>
      <c r="Y28" s="33" t="s">
        <v>129</v>
      </c>
      <c r="Z28" s="33"/>
      <c r="AA28" s="33"/>
      <c r="AB28" s="33" t="s">
        <v>159</v>
      </c>
    </row>
    <row r="29" spans="1:28" ht="15.75" thickBot="1" thickTop="1">
      <c r="A29" s="76"/>
      <c r="B29" s="46">
        <v>4</v>
      </c>
      <c r="C29" s="27" t="s">
        <v>113</v>
      </c>
      <c r="D29" s="33" t="s">
        <v>193</v>
      </c>
      <c r="E29" s="33" t="s">
        <v>111</v>
      </c>
      <c r="F29" s="33" t="s">
        <v>101</v>
      </c>
      <c r="G29" s="33" t="s">
        <v>110</v>
      </c>
      <c r="H29" s="33" t="s">
        <v>92</v>
      </c>
      <c r="I29" s="33" t="s">
        <v>110</v>
      </c>
      <c r="J29" s="33" t="s">
        <v>169</v>
      </c>
      <c r="K29" s="33" t="s">
        <v>143</v>
      </c>
      <c r="L29" s="33" t="s">
        <v>146</v>
      </c>
      <c r="M29" s="33" t="s">
        <v>83</v>
      </c>
      <c r="N29" s="33" t="s">
        <v>163</v>
      </c>
      <c r="O29" s="33" t="s">
        <v>194</v>
      </c>
      <c r="P29" s="33" t="s">
        <v>195</v>
      </c>
      <c r="Q29" s="33" t="s">
        <v>196</v>
      </c>
      <c r="R29" s="33" t="s">
        <v>191</v>
      </c>
      <c r="S29" s="33" t="s">
        <v>197</v>
      </c>
      <c r="T29" s="33" t="s">
        <v>192</v>
      </c>
      <c r="U29" s="33" t="s">
        <v>190</v>
      </c>
      <c r="V29" s="33" t="s">
        <v>153</v>
      </c>
      <c r="W29" s="33" t="s">
        <v>198</v>
      </c>
      <c r="X29" s="33" t="s">
        <v>127</v>
      </c>
      <c r="Y29" s="33" t="s">
        <v>112</v>
      </c>
      <c r="Z29" s="33"/>
      <c r="AA29" s="33"/>
      <c r="AB29" s="33" t="s">
        <v>159</v>
      </c>
    </row>
    <row r="30" spans="1:28" ht="15.75" thickBot="1" thickTop="1">
      <c r="A30" s="76"/>
      <c r="B30" s="47">
        <v>5</v>
      </c>
      <c r="C30" s="27" t="s">
        <v>113</v>
      </c>
      <c r="D30" s="34" t="s">
        <v>193</v>
      </c>
      <c r="E30" s="34" t="s">
        <v>111</v>
      </c>
      <c r="F30" s="34" t="s">
        <v>101</v>
      </c>
      <c r="G30" s="34" t="s">
        <v>110</v>
      </c>
      <c r="H30" s="34" t="s">
        <v>167</v>
      </c>
      <c r="I30" s="34" t="s">
        <v>110</v>
      </c>
      <c r="J30" s="34" t="s">
        <v>169</v>
      </c>
      <c r="K30" s="34" t="s">
        <v>143</v>
      </c>
      <c r="L30" s="34" t="s">
        <v>146</v>
      </c>
      <c r="M30" s="34" t="s">
        <v>83</v>
      </c>
      <c r="N30" s="34" t="s">
        <v>163</v>
      </c>
      <c r="O30" s="34" t="s">
        <v>194</v>
      </c>
      <c r="P30" s="34" t="s">
        <v>195</v>
      </c>
      <c r="Q30" s="34" t="s">
        <v>196</v>
      </c>
      <c r="R30" s="34" t="s">
        <v>191</v>
      </c>
      <c r="S30" s="34" t="s">
        <v>197</v>
      </c>
      <c r="T30" s="34" t="s">
        <v>192</v>
      </c>
      <c r="U30" s="34" t="s">
        <v>122</v>
      </c>
      <c r="V30" s="34" t="s">
        <v>153</v>
      </c>
      <c r="W30" s="34" t="s">
        <v>198</v>
      </c>
      <c r="X30" s="34" t="s">
        <v>127</v>
      </c>
      <c r="Y30" s="34" t="s">
        <v>112</v>
      </c>
      <c r="Z30" s="34"/>
      <c r="AA30" s="34"/>
      <c r="AB30" s="34" t="s">
        <v>159</v>
      </c>
    </row>
    <row r="31" spans="1:28" ht="15.75" thickBot="1" thickTop="1">
      <c r="A31" s="76"/>
      <c r="B31" s="48">
        <v>6</v>
      </c>
      <c r="C31" s="31" t="s">
        <v>113</v>
      </c>
      <c r="D31" s="31" t="s">
        <v>193</v>
      </c>
      <c r="E31" s="31" t="s">
        <v>111</v>
      </c>
      <c r="F31" s="31" t="s">
        <v>101</v>
      </c>
      <c r="G31" s="31" t="s">
        <v>110</v>
      </c>
      <c r="H31" s="31" t="s">
        <v>167</v>
      </c>
      <c r="I31" s="31" t="s">
        <v>110</v>
      </c>
      <c r="J31" s="31" t="s">
        <v>169</v>
      </c>
      <c r="K31" s="31" t="s">
        <v>143</v>
      </c>
      <c r="L31" s="31" t="s">
        <v>146</v>
      </c>
      <c r="M31" s="31" t="s">
        <v>83</v>
      </c>
      <c r="N31" s="31" t="s">
        <v>163</v>
      </c>
      <c r="O31" s="31" t="s">
        <v>194</v>
      </c>
      <c r="P31" s="31" t="s">
        <v>195</v>
      </c>
      <c r="Q31" s="31" t="s">
        <v>196</v>
      </c>
      <c r="R31" s="31" t="s">
        <v>191</v>
      </c>
      <c r="S31" s="31" t="s">
        <v>197</v>
      </c>
      <c r="T31" s="31" t="s">
        <v>192</v>
      </c>
      <c r="U31" s="31" t="s">
        <v>122</v>
      </c>
      <c r="V31" s="31" t="s">
        <v>153</v>
      </c>
      <c r="W31" s="31" t="s">
        <v>198</v>
      </c>
      <c r="X31" s="31" t="s">
        <v>127</v>
      </c>
      <c r="Y31" s="31" t="s">
        <v>112</v>
      </c>
      <c r="Z31" s="31"/>
      <c r="AA31" s="31"/>
      <c r="AB31" s="31" t="s">
        <v>159</v>
      </c>
    </row>
    <row r="32" spans="1:28" ht="15.75" thickBot="1" thickTop="1">
      <c r="A32" s="77" t="s">
        <v>199</v>
      </c>
      <c r="B32" s="49">
        <v>1</v>
      </c>
      <c r="C32" s="27" t="s">
        <v>101</v>
      </c>
      <c r="D32" s="32" t="s">
        <v>101</v>
      </c>
      <c r="E32" s="32" t="s">
        <v>79</v>
      </c>
      <c r="F32" s="32" t="s">
        <v>128</v>
      </c>
      <c r="G32" s="32" t="s">
        <v>150</v>
      </c>
      <c r="H32" s="32" t="s">
        <v>175</v>
      </c>
      <c r="I32" s="32" t="s">
        <v>110</v>
      </c>
      <c r="J32" s="32" t="s">
        <v>152</v>
      </c>
      <c r="K32" s="32" t="s">
        <v>102</v>
      </c>
      <c r="L32" s="32" t="s">
        <v>163</v>
      </c>
      <c r="M32" s="32" t="s">
        <v>144</v>
      </c>
      <c r="N32" s="32" t="s">
        <v>83</v>
      </c>
      <c r="O32" s="32" t="s">
        <v>194</v>
      </c>
      <c r="P32" s="92" t="s">
        <v>504</v>
      </c>
      <c r="Q32" s="32" t="s">
        <v>148</v>
      </c>
      <c r="R32" s="32" t="s">
        <v>106</v>
      </c>
      <c r="S32" s="32" t="s">
        <v>200</v>
      </c>
      <c r="T32" s="32" t="s">
        <v>122</v>
      </c>
      <c r="U32" s="32" t="s">
        <v>183</v>
      </c>
      <c r="V32" s="32" t="s">
        <v>112</v>
      </c>
      <c r="W32" s="32" t="s">
        <v>126</v>
      </c>
      <c r="X32" s="32" t="s">
        <v>201</v>
      </c>
      <c r="Y32" s="32"/>
      <c r="Z32" s="32"/>
      <c r="AA32" s="32"/>
      <c r="AB32" s="32" t="s">
        <v>129</v>
      </c>
    </row>
    <row r="33" spans="1:28" ht="15.75" thickBot="1" thickTop="1">
      <c r="A33" s="74"/>
      <c r="B33" s="42">
        <v>2</v>
      </c>
      <c r="C33" s="27" t="s">
        <v>101</v>
      </c>
      <c r="D33" s="33" t="s">
        <v>101</v>
      </c>
      <c r="E33" s="33" t="s">
        <v>79</v>
      </c>
      <c r="F33" s="33" t="s">
        <v>128</v>
      </c>
      <c r="G33" s="33" t="s">
        <v>150</v>
      </c>
      <c r="H33" s="33" t="s">
        <v>175</v>
      </c>
      <c r="I33" s="33" t="s">
        <v>110</v>
      </c>
      <c r="J33" s="33" t="s">
        <v>152</v>
      </c>
      <c r="K33" s="33" t="s">
        <v>102</v>
      </c>
      <c r="L33" s="33" t="s">
        <v>163</v>
      </c>
      <c r="M33" s="33" t="s">
        <v>144</v>
      </c>
      <c r="N33" s="33" t="s">
        <v>83</v>
      </c>
      <c r="O33" s="33" t="s">
        <v>194</v>
      </c>
      <c r="P33" s="89" t="s">
        <v>504</v>
      </c>
      <c r="Q33" s="33" t="s">
        <v>148</v>
      </c>
      <c r="R33" s="33" t="s">
        <v>106</v>
      </c>
      <c r="S33" s="33" t="s">
        <v>200</v>
      </c>
      <c r="T33" s="33" t="s">
        <v>122</v>
      </c>
      <c r="U33" s="33" t="s">
        <v>183</v>
      </c>
      <c r="V33" s="33" t="s">
        <v>112</v>
      </c>
      <c r="W33" s="33" t="s">
        <v>126</v>
      </c>
      <c r="X33" s="33" t="s">
        <v>201</v>
      </c>
      <c r="Y33" s="33"/>
      <c r="Z33" s="33"/>
      <c r="AA33" s="33"/>
      <c r="AB33" s="33" t="s">
        <v>129</v>
      </c>
    </row>
    <row r="34" spans="1:28" ht="15.75" thickBot="1" thickTop="1">
      <c r="A34" s="74"/>
      <c r="B34" s="42">
        <v>3</v>
      </c>
      <c r="C34" s="27" t="s">
        <v>101</v>
      </c>
      <c r="D34" s="33" t="s">
        <v>160</v>
      </c>
      <c r="E34" s="33" t="s">
        <v>79</v>
      </c>
      <c r="F34" s="33" t="s">
        <v>128</v>
      </c>
      <c r="G34" s="33" t="s">
        <v>150</v>
      </c>
      <c r="H34" s="33" t="s">
        <v>175</v>
      </c>
      <c r="I34" s="33" t="s">
        <v>110</v>
      </c>
      <c r="J34" s="33" t="s">
        <v>152</v>
      </c>
      <c r="K34" s="33" t="s">
        <v>102</v>
      </c>
      <c r="L34" s="33" t="s">
        <v>163</v>
      </c>
      <c r="M34" s="33" t="s">
        <v>144</v>
      </c>
      <c r="N34" s="33" t="s">
        <v>83</v>
      </c>
      <c r="O34" s="33" t="s">
        <v>194</v>
      </c>
      <c r="P34" s="33" t="s">
        <v>202</v>
      </c>
      <c r="Q34" s="33" t="s">
        <v>203</v>
      </c>
      <c r="R34" s="33" t="s">
        <v>106</v>
      </c>
      <c r="S34" s="33"/>
      <c r="T34" s="33" t="s">
        <v>122</v>
      </c>
      <c r="U34" s="33" t="s">
        <v>183</v>
      </c>
      <c r="V34" s="33"/>
      <c r="W34" s="33" t="s">
        <v>126</v>
      </c>
      <c r="X34" s="33" t="s">
        <v>201</v>
      </c>
      <c r="Y34" s="33"/>
      <c r="Z34" s="33"/>
      <c r="AA34" s="33"/>
      <c r="AB34" s="33" t="s">
        <v>129</v>
      </c>
    </row>
    <row r="35" spans="1:28" ht="15.75" thickBot="1" thickTop="1">
      <c r="A35" s="74"/>
      <c r="B35" s="42">
        <v>4</v>
      </c>
      <c r="C35" s="27" t="s">
        <v>79</v>
      </c>
      <c r="D35" s="33" t="s">
        <v>160</v>
      </c>
      <c r="E35" s="33" t="s">
        <v>101</v>
      </c>
      <c r="F35" s="33" t="s">
        <v>101</v>
      </c>
      <c r="G35" s="33" t="s">
        <v>110</v>
      </c>
      <c r="H35" s="33" t="s">
        <v>205</v>
      </c>
      <c r="I35" s="33" t="s">
        <v>206</v>
      </c>
      <c r="J35" s="33" t="s">
        <v>110</v>
      </c>
      <c r="K35" s="33" t="s">
        <v>163</v>
      </c>
      <c r="L35" s="33" t="s">
        <v>173</v>
      </c>
      <c r="M35" s="33" t="s">
        <v>117</v>
      </c>
      <c r="N35" s="33" t="s">
        <v>204</v>
      </c>
      <c r="O35" s="33" t="s">
        <v>104</v>
      </c>
      <c r="P35" s="33" t="s">
        <v>202</v>
      </c>
      <c r="Q35" s="33" t="s">
        <v>203</v>
      </c>
      <c r="R35" s="33" t="s">
        <v>182</v>
      </c>
      <c r="S35" s="33"/>
      <c r="T35" s="33" t="s">
        <v>174</v>
      </c>
      <c r="U35" s="33" t="s">
        <v>99</v>
      </c>
      <c r="V35" s="33"/>
      <c r="W35" s="33"/>
      <c r="X35" s="33"/>
      <c r="Y35" s="33"/>
      <c r="Z35" s="33"/>
      <c r="AA35" s="33"/>
      <c r="AB35" s="33" t="s">
        <v>126</v>
      </c>
    </row>
    <row r="36" spans="1:28" ht="15.75" thickBot="1" thickTop="1">
      <c r="A36" s="74"/>
      <c r="B36" s="43">
        <v>5</v>
      </c>
      <c r="C36" s="27" t="s">
        <v>79</v>
      </c>
      <c r="D36" s="34" t="s">
        <v>114</v>
      </c>
      <c r="E36" s="34" t="s">
        <v>101</v>
      </c>
      <c r="F36" s="34" t="s">
        <v>101</v>
      </c>
      <c r="G36" s="34" t="s">
        <v>110</v>
      </c>
      <c r="H36" s="34" t="s">
        <v>205</v>
      </c>
      <c r="I36" s="34" t="s">
        <v>206</v>
      </c>
      <c r="J36" s="34" t="s">
        <v>110</v>
      </c>
      <c r="K36" s="34" t="s">
        <v>163</v>
      </c>
      <c r="L36" s="34" t="s">
        <v>173</v>
      </c>
      <c r="M36" s="34" t="s">
        <v>117</v>
      </c>
      <c r="N36" s="34" t="s">
        <v>204</v>
      </c>
      <c r="O36" s="34" t="s">
        <v>104</v>
      </c>
      <c r="P36" s="34" t="s">
        <v>202</v>
      </c>
      <c r="Q36" s="34" t="s">
        <v>203</v>
      </c>
      <c r="R36" s="34" t="s">
        <v>182</v>
      </c>
      <c r="S36" s="34"/>
      <c r="T36" s="34" t="s">
        <v>174</v>
      </c>
      <c r="U36" s="34" t="s">
        <v>99</v>
      </c>
      <c r="V36" s="34"/>
      <c r="W36" s="34"/>
      <c r="X36" s="34"/>
      <c r="Y36" s="34"/>
      <c r="Z36" s="34"/>
      <c r="AA36" s="34"/>
      <c r="AB36" s="34" t="s">
        <v>126</v>
      </c>
    </row>
    <row r="37" spans="1:28" ht="15.75" thickBot="1" thickTop="1">
      <c r="A37" s="74"/>
      <c r="B37" s="44">
        <v>6</v>
      </c>
      <c r="C37" s="30" t="s">
        <v>79</v>
      </c>
      <c r="D37" s="31" t="s">
        <v>114</v>
      </c>
      <c r="E37" s="31" t="s">
        <v>101</v>
      </c>
      <c r="F37" s="31" t="s">
        <v>101</v>
      </c>
      <c r="G37" s="31" t="s">
        <v>110</v>
      </c>
      <c r="H37" s="31" t="s">
        <v>205</v>
      </c>
      <c r="I37" s="31" t="s">
        <v>206</v>
      </c>
      <c r="J37" s="31" t="s">
        <v>110</v>
      </c>
      <c r="K37" s="31" t="s">
        <v>163</v>
      </c>
      <c r="L37" s="31" t="s">
        <v>173</v>
      </c>
      <c r="M37" s="31" t="s">
        <v>117</v>
      </c>
      <c r="N37" s="31" t="s">
        <v>204</v>
      </c>
      <c r="O37" s="31" t="s">
        <v>104</v>
      </c>
      <c r="P37" s="31" t="s">
        <v>202</v>
      </c>
      <c r="Q37" s="31" t="s">
        <v>203</v>
      </c>
      <c r="R37" s="31" t="s">
        <v>182</v>
      </c>
      <c r="S37" s="31"/>
      <c r="T37" s="31" t="s">
        <v>174</v>
      </c>
      <c r="U37" s="31" t="s">
        <v>99</v>
      </c>
      <c r="V37" s="31"/>
      <c r="W37" s="31"/>
      <c r="X37" s="31"/>
      <c r="Y37" s="31"/>
      <c r="Z37" s="31"/>
      <c r="AA37" s="31"/>
      <c r="AB37" s="31" t="s">
        <v>126</v>
      </c>
    </row>
    <row r="38" spans="1:28" ht="15.75" thickBot="1" thickTop="1">
      <c r="A38" s="75" t="s">
        <v>207</v>
      </c>
      <c r="B38" s="45">
        <v>1</v>
      </c>
      <c r="C38" s="5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ht="15.75" thickBot="1" thickTop="1">
      <c r="A39" s="76"/>
      <c r="B39" s="46">
        <v>2</v>
      </c>
      <c r="C39" s="27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pans="1:28" ht="15.75" thickBot="1" thickTop="1">
      <c r="A40" s="76"/>
      <c r="B40" s="46">
        <v>3</v>
      </c>
      <c r="C40" s="27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1" spans="1:28" ht="15.75" thickBot="1" thickTop="1">
      <c r="A41" s="76"/>
      <c r="B41" s="46">
        <v>4</v>
      </c>
      <c r="C41" s="27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  <row r="42" spans="1:28" ht="15.75" thickBot="1" thickTop="1">
      <c r="A42" s="76"/>
      <c r="B42" s="47">
        <v>5</v>
      </c>
      <c r="C42" s="27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</row>
    <row r="43" spans="1:28" ht="15" thickTop="1">
      <c r="A43" s="78"/>
      <c r="B43" s="52">
        <v>6</v>
      </c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</row>
    <row r="44" ht="14.25">
      <c r="K44" s="35"/>
    </row>
    <row r="45" ht="14.25">
      <c r="D45" s="36"/>
    </row>
  </sheetData>
  <sheetProtection/>
  <mergeCells count="18">
    <mergeCell ref="Z14:Z16"/>
    <mergeCell ref="Z17:Z19"/>
    <mergeCell ref="Z20:Z22"/>
    <mergeCell ref="AA17:AA19"/>
    <mergeCell ref="AA20:AA22"/>
    <mergeCell ref="AA23:AA25"/>
    <mergeCell ref="A8:A13"/>
    <mergeCell ref="A14:A19"/>
    <mergeCell ref="A20:A25"/>
    <mergeCell ref="A26:A31"/>
    <mergeCell ref="A32:A37"/>
    <mergeCell ref="A38:A43"/>
    <mergeCell ref="A2:B2"/>
    <mergeCell ref="A3:B3"/>
    <mergeCell ref="A4:B4"/>
    <mergeCell ref="A5:B5"/>
    <mergeCell ref="A6:B6"/>
    <mergeCell ref="A7:B7"/>
  </mergeCells>
  <printOptions horizontalCentered="1"/>
  <pageMargins left="0" right="0" top="0.75" bottom="0.5" header="0.3" footer="0.3"/>
  <pageSetup horizontalDpi="600" verticalDpi="600" orientation="portrait" paperSize="9" scale="97" r:id="rId1"/>
  <headerFooter>
    <oddHeader>&amp;C&amp;"Tahoma,Bold"&amp;12THỜI KHÓA BIỂU CAO ĐẲNG NGHỀ KHÓA 2016 - HỌC KỲ 2&amp;"Tahoma,Regular"
NĂM HỌC: 2016 - 2017</oddHeader>
    <oddFooter>&amp;R&amp;"Tahoma,Regular"&amp;9&amp;P/&amp;N</oddFooter>
  </headerFooter>
  <colBreaks count="2" manualBreakCount="2">
    <brk id="21" min="1" max="42" man="1"/>
    <brk id="24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J45"/>
  <sheetViews>
    <sheetView zoomScale="70" zoomScaleNormal="70" zoomScaleSheetLayoutView="115" workbookViewId="0" topLeftCell="Z2">
      <selection activeCell="AF35" sqref="AF35"/>
    </sheetView>
  </sheetViews>
  <sheetFormatPr defaultColWidth="9.140625" defaultRowHeight="15"/>
  <cols>
    <col min="1" max="1" width="6.28125" style="37" bestFit="1" customWidth="1"/>
    <col min="2" max="2" width="3.8515625" style="37" customWidth="1"/>
    <col min="3" max="36" width="22.7109375" style="26" customWidth="1"/>
    <col min="37" max="16384" width="9.140625" style="26" customWidth="1"/>
  </cols>
  <sheetData>
    <row r="1" ht="14.25" hidden="1"/>
    <row r="2" spans="1:36" s="40" customFormat="1" ht="15.75" customHeight="1">
      <c r="A2" s="71" t="s">
        <v>0</v>
      </c>
      <c r="B2" s="72"/>
      <c r="C2" s="38" t="s">
        <v>208</v>
      </c>
      <c r="D2" s="39" t="s">
        <v>209</v>
      </c>
      <c r="E2" s="38" t="s">
        <v>210</v>
      </c>
      <c r="F2" s="38" t="s">
        <v>211</v>
      </c>
      <c r="G2" s="38" t="s">
        <v>212</v>
      </c>
      <c r="H2" s="38" t="s">
        <v>213</v>
      </c>
      <c r="I2" s="38" t="s">
        <v>214</v>
      </c>
      <c r="J2" s="38" t="s">
        <v>229</v>
      </c>
      <c r="K2" s="38" t="s">
        <v>230</v>
      </c>
      <c r="L2" s="38" t="s">
        <v>231</v>
      </c>
      <c r="M2" s="38" t="s">
        <v>232</v>
      </c>
      <c r="N2" s="38" t="s">
        <v>233</v>
      </c>
      <c r="O2" s="38" t="s">
        <v>215</v>
      </c>
      <c r="P2" s="38" t="s">
        <v>216</v>
      </c>
      <c r="Q2" s="38" t="s">
        <v>217</v>
      </c>
      <c r="R2" s="38" t="s">
        <v>218</v>
      </c>
      <c r="S2" s="38" t="s">
        <v>219</v>
      </c>
      <c r="T2" s="38" t="s">
        <v>220</v>
      </c>
      <c r="U2" s="38" t="s">
        <v>221</v>
      </c>
      <c r="V2" s="38" t="s">
        <v>227</v>
      </c>
      <c r="W2" s="38" t="s">
        <v>228</v>
      </c>
      <c r="X2" s="38" t="s">
        <v>222</v>
      </c>
      <c r="Y2" s="38" t="s">
        <v>223</v>
      </c>
      <c r="Z2" s="38" t="s">
        <v>224</v>
      </c>
      <c r="AA2" s="38" t="s">
        <v>225</v>
      </c>
      <c r="AB2" s="38" t="s">
        <v>226</v>
      </c>
      <c r="AC2" s="38" t="s">
        <v>234</v>
      </c>
      <c r="AD2" s="38" t="s">
        <v>234</v>
      </c>
      <c r="AE2" s="38" t="s">
        <v>235</v>
      </c>
      <c r="AF2" s="38" t="s">
        <v>235</v>
      </c>
      <c r="AG2" s="38" t="s">
        <v>236</v>
      </c>
      <c r="AH2" s="38" t="s">
        <v>236</v>
      </c>
      <c r="AI2" s="38" t="s">
        <v>237</v>
      </c>
      <c r="AJ2" s="38" t="s">
        <v>237</v>
      </c>
    </row>
    <row r="3" spans="1:36" ht="14.25">
      <c r="A3" s="71" t="s">
        <v>4</v>
      </c>
      <c r="B3" s="72"/>
      <c r="C3" s="50" t="s">
        <v>51</v>
      </c>
      <c r="D3" s="50" t="s">
        <v>52</v>
      </c>
      <c r="E3" s="50" t="s">
        <v>51</v>
      </c>
      <c r="F3" s="50" t="s">
        <v>52</v>
      </c>
      <c r="G3" s="50" t="s">
        <v>52</v>
      </c>
      <c r="H3" s="50" t="s">
        <v>51</v>
      </c>
      <c r="I3" s="50" t="s">
        <v>51</v>
      </c>
      <c r="J3" s="50" t="s">
        <v>51</v>
      </c>
      <c r="K3" s="50" t="s">
        <v>51</v>
      </c>
      <c r="L3" s="50" t="s">
        <v>52</v>
      </c>
      <c r="M3" s="50" t="s">
        <v>52</v>
      </c>
      <c r="N3" s="50" t="s">
        <v>52</v>
      </c>
      <c r="O3" s="50" t="s">
        <v>51</v>
      </c>
      <c r="P3" s="50" t="s">
        <v>51</v>
      </c>
      <c r="Q3" s="50" t="s">
        <v>52</v>
      </c>
      <c r="R3" s="50" t="s">
        <v>52</v>
      </c>
      <c r="S3" s="50" t="s">
        <v>52</v>
      </c>
      <c r="T3" s="50" t="s">
        <v>51</v>
      </c>
      <c r="U3" s="50" t="s">
        <v>52</v>
      </c>
      <c r="V3" s="50" t="s">
        <v>51</v>
      </c>
      <c r="W3" s="50" t="s">
        <v>52</v>
      </c>
      <c r="X3" s="50" t="s">
        <v>51</v>
      </c>
      <c r="Y3" s="50" t="s">
        <v>52</v>
      </c>
      <c r="Z3" s="50" t="s">
        <v>51</v>
      </c>
      <c r="AA3" s="50" t="s">
        <v>52</v>
      </c>
      <c r="AB3" s="50" t="s">
        <v>51</v>
      </c>
      <c r="AC3" s="50" t="s">
        <v>51</v>
      </c>
      <c r="AD3" s="50" t="s">
        <v>52</v>
      </c>
      <c r="AE3" s="50" t="s">
        <v>51</v>
      </c>
      <c r="AF3" s="50" t="s">
        <v>52</v>
      </c>
      <c r="AG3" s="50" t="s">
        <v>51</v>
      </c>
      <c r="AH3" s="50" t="s">
        <v>52</v>
      </c>
      <c r="AI3" s="50" t="s">
        <v>51</v>
      </c>
      <c r="AJ3" s="50" t="s">
        <v>52</v>
      </c>
    </row>
    <row r="4" spans="1:36" ht="14.25">
      <c r="A4" s="71" t="s">
        <v>7</v>
      </c>
      <c r="B4" s="72"/>
      <c r="C4" s="50" t="s">
        <v>238</v>
      </c>
      <c r="D4" s="50" t="s">
        <v>239</v>
      </c>
      <c r="E4" s="50" t="s">
        <v>240</v>
      </c>
      <c r="F4" s="50" t="s">
        <v>241</v>
      </c>
      <c r="G4" s="50" t="s">
        <v>242</v>
      </c>
      <c r="H4" s="50" t="s">
        <v>243</v>
      </c>
      <c r="I4" s="50" t="s">
        <v>244</v>
      </c>
      <c r="J4" s="50" t="s">
        <v>259</v>
      </c>
      <c r="K4" s="50" t="s">
        <v>260</v>
      </c>
      <c r="L4" s="50" t="s">
        <v>261</v>
      </c>
      <c r="M4" s="50" t="s">
        <v>262</v>
      </c>
      <c r="N4" s="50" t="s">
        <v>263</v>
      </c>
      <c r="O4" s="50" t="s">
        <v>245</v>
      </c>
      <c r="P4" s="50" t="s">
        <v>246</v>
      </c>
      <c r="Q4" s="50" t="s">
        <v>247</v>
      </c>
      <c r="R4" s="50" t="s">
        <v>248</v>
      </c>
      <c r="S4" s="50" t="s">
        <v>249</v>
      </c>
      <c r="T4" s="50" t="s">
        <v>250</v>
      </c>
      <c r="U4" s="50" t="s">
        <v>251</v>
      </c>
      <c r="V4" s="50" t="s">
        <v>257</v>
      </c>
      <c r="W4" s="50" t="s">
        <v>258</v>
      </c>
      <c r="X4" s="50" t="s">
        <v>252</v>
      </c>
      <c r="Y4" s="50" t="s">
        <v>253</v>
      </c>
      <c r="Z4" s="50" t="s">
        <v>254</v>
      </c>
      <c r="AA4" s="50" t="s">
        <v>255</v>
      </c>
      <c r="AB4" s="50" t="s">
        <v>256</v>
      </c>
      <c r="AC4" s="50" t="s">
        <v>264</v>
      </c>
      <c r="AD4" s="50" t="s">
        <v>264</v>
      </c>
      <c r="AE4" s="50" t="s">
        <v>265</v>
      </c>
      <c r="AF4" s="50" t="s">
        <v>265</v>
      </c>
      <c r="AG4" s="50" t="s">
        <v>266</v>
      </c>
      <c r="AH4" s="50" t="s">
        <v>266</v>
      </c>
      <c r="AI4" s="50" t="s">
        <v>267</v>
      </c>
      <c r="AJ4" s="50" t="s">
        <v>267</v>
      </c>
    </row>
    <row r="5" spans="1:36" ht="14.25">
      <c r="A5" s="71" t="s">
        <v>8</v>
      </c>
      <c r="B5" s="72"/>
      <c r="C5" s="50" t="str">
        <f>HLOOKUP(C2,Sheet1!$A$1:$BH$5,4,FALSE)</f>
        <v>TUẦN 26 (NGÀY 20/2/2017)</v>
      </c>
      <c r="D5" s="50" t="str">
        <f>HLOOKUP(D2,Sheet1!$A$1:$BH$5,4,FALSE)</f>
        <v>TUẦN 26 (NGÀY 20/2/2017)</v>
      </c>
      <c r="E5" s="50" t="str">
        <f>HLOOKUP(E2,Sheet1!$A$1:$BH$5,4,FALSE)</f>
        <v>TUẦN 26 (NGÀY 20/2/2017)</v>
      </c>
      <c r="F5" s="50" t="str">
        <f>HLOOKUP(F2,Sheet1!$A$1:$BH$5,4,FALSE)</f>
        <v>TUẦN 26 (NGÀY 20/2/2017)</v>
      </c>
      <c r="G5" s="50" t="str">
        <f>HLOOKUP(G2,Sheet1!$A$1:$BH$5,4,FALSE)</f>
        <v>TUẦN 26 (NGÀY 20/2/2017)</v>
      </c>
      <c r="H5" s="50" t="str">
        <f>HLOOKUP(H2,Sheet1!$A$1:$BH$5,4,FALSE)</f>
        <v>TUẦN 26 (NGÀY 20/2/2017)</v>
      </c>
      <c r="I5" s="50" t="str">
        <f>HLOOKUP(I2,Sheet1!$A$1:$BH$5,4,FALSE)</f>
        <v>TUẦN 26 (NGÀY 20/2/2017)</v>
      </c>
      <c r="J5" s="50" t="str">
        <f>HLOOKUP(J2,Sheet1!$A$1:$BH$5,4,FALSE)</f>
        <v>TUẦN 26 (NGÀY 20/2/2017)</v>
      </c>
      <c r="K5" s="50" t="str">
        <f>HLOOKUP(K2,Sheet1!$A$1:$BH$5,4,FALSE)</f>
        <v>TUẦN 26 (NGÀY 20/2/2017)</v>
      </c>
      <c r="L5" s="50" t="str">
        <f>HLOOKUP(L2,Sheet1!$A$1:$BH$5,4,FALSE)</f>
        <v>TUẦN 26 (NGÀY 20/2/2017)</v>
      </c>
      <c r="M5" s="50" t="str">
        <f>HLOOKUP(M2,Sheet1!$A$1:$BH$5,4,FALSE)</f>
        <v>TUẦN 26 (NGÀY 20/2/2017)</v>
      </c>
      <c r="N5" s="50" t="str">
        <f>HLOOKUP(N2,Sheet1!$A$1:$BH$5,4,FALSE)</f>
        <v>TUẦN 26 (NGÀY 20/2/2017)</v>
      </c>
      <c r="O5" s="50" t="str">
        <f>HLOOKUP(O2,Sheet1!$A$1:$BH$5,4,FALSE)</f>
        <v>TUẦN 26 (NGÀY 20/2/2017)</v>
      </c>
      <c r="P5" s="50" t="str">
        <f>HLOOKUP(P2,Sheet1!$A$1:$BH$5,4,FALSE)</f>
        <v>TUẦN 26 (NGÀY 20/2/2017)</v>
      </c>
      <c r="Q5" s="50" t="str">
        <f>HLOOKUP(Q2,Sheet1!$A$1:$BH$5,4,FALSE)</f>
        <v>TUẦN 26 (NGÀY 20/2/2017)</v>
      </c>
      <c r="R5" s="50" t="str">
        <f>HLOOKUP(R2,Sheet1!$A$1:$BH$5,4,FALSE)</f>
        <v>TUẦN 26 (NGÀY 20/2/2017)</v>
      </c>
      <c r="S5" s="50" t="str">
        <f>HLOOKUP(S2,Sheet1!$A$1:$BH$5,4,FALSE)</f>
        <v>TUẦN 26 (NGÀY 20/2/2017)</v>
      </c>
      <c r="T5" s="50" t="str">
        <f>HLOOKUP(T2,Sheet1!$A$1:$BH$5,4,FALSE)</f>
        <v>TUẦN 26 (NGÀY 20/2/2017)</v>
      </c>
      <c r="U5" s="50" t="str">
        <f>HLOOKUP(U2,Sheet1!$A$1:$BH$5,4,FALSE)</f>
        <v>TUẦN 26 (NGÀY 20/2/2017)</v>
      </c>
      <c r="V5" s="50" t="str">
        <f>HLOOKUP(V2,Sheet1!$A$1:$BH$5,4,FALSE)</f>
        <v>TUẦN 26 (NGÀY 20/2/2017)</v>
      </c>
      <c r="W5" s="50" t="str">
        <f>HLOOKUP(W2,Sheet1!$A$1:$BH$5,4,FALSE)</f>
        <v>TUẦN 26 (NGÀY 20/2/2017)</v>
      </c>
      <c r="X5" s="50" t="str">
        <f>HLOOKUP(X2,Sheet1!$A$1:$BH$5,4,FALSE)</f>
        <v>TUẦN 26 (NGÀY 20/2/2017)</v>
      </c>
      <c r="Y5" s="50" t="str">
        <f>HLOOKUP(Y2,Sheet1!$A$1:$BH$5,4,FALSE)</f>
        <v>TUẦN 26 (NGÀY 20/2/2017)</v>
      </c>
      <c r="Z5" s="50" t="str">
        <f>HLOOKUP(Z2,Sheet1!$A$1:$BH$5,4,FALSE)</f>
        <v>TUẦN 26 (NGÀY 20/2/2017)</v>
      </c>
      <c r="AA5" s="50" t="str">
        <f>HLOOKUP(AA2,Sheet1!$A$1:$BH$5,4,FALSE)</f>
        <v>TUẦN 26 (NGÀY 20/2/2017)</v>
      </c>
      <c r="AB5" s="50" t="str">
        <f>HLOOKUP(AB2,Sheet1!$A$1:$BH$5,4,FALSE)</f>
        <v>TUẦN 26 (NGÀY 20/2/2017)</v>
      </c>
      <c r="AC5" s="50" t="str">
        <f>HLOOKUP(AC2,Sheet1!$A$1:$BH$5,4,FALSE)</f>
        <v>TUẦN 26 (NGÀY 20/2/2017)</v>
      </c>
      <c r="AD5" s="50" t="str">
        <f>HLOOKUP(AD2,Sheet1!$A$1:$BH$5,4,FALSE)</f>
        <v>TUẦN 26 (NGÀY 20/2/2017)</v>
      </c>
      <c r="AE5" s="50" t="str">
        <f>HLOOKUP(AE2,Sheet1!$A$1:$BH$5,4,FALSE)</f>
        <v>TUẦN 26 (NGÀY 20/2/2017)</v>
      </c>
      <c r="AF5" s="50" t="str">
        <f>HLOOKUP(AF2,Sheet1!$A$1:$BH$5,4,FALSE)</f>
        <v>TUẦN 26 (NGÀY 20/2/2017)</v>
      </c>
      <c r="AG5" s="50" t="str">
        <f>HLOOKUP(AG2,Sheet1!$A$1:$BH$5,4,FALSE)</f>
        <v>TUẦN 26 (NGÀY 20/2/2017)</v>
      </c>
      <c r="AH5" s="50" t="str">
        <f>HLOOKUP(AH2,Sheet1!$A$1:$BH$5,4,FALSE)</f>
        <v>TUẦN 26 (NGÀY 20/2/2017)</v>
      </c>
      <c r="AI5" s="50" t="str">
        <f>HLOOKUP(AI2,Sheet1!$A$1:$BH$5,4,FALSE)</f>
        <v>TUẦN 26 (NGÀY 20/2/2017)</v>
      </c>
      <c r="AJ5" s="50" t="str">
        <f>HLOOKUP(AJ2,Sheet1!$A$1:$BH$5,4,FALSE)</f>
        <v>TUẦN 26 (NGÀY 20/2/2017)</v>
      </c>
    </row>
    <row r="6" spans="1:36" ht="14.25">
      <c r="A6" s="71" t="s">
        <v>9</v>
      </c>
      <c r="B6" s="72"/>
      <c r="C6" s="50" t="str">
        <f>HLOOKUP(C2,Sheet1!$A$1:$BH$5,5,FALSE)</f>
        <v>TUẦN 41 (NGÀY 10/6/2017)</v>
      </c>
      <c r="D6" s="50" t="str">
        <f>HLOOKUP(D2,Sheet1!$A$1:$BH$5,5,FALSE)</f>
        <v>TUẦN 41 (NGÀY 10/6/2017)</v>
      </c>
      <c r="E6" s="50" t="str">
        <f>HLOOKUP(E2,Sheet1!$A$1:$BH$5,5,FALSE)</f>
        <v>TUẦN 42 (NGÀY 17/6/2017)</v>
      </c>
      <c r="F6" s="50" t="str">
        <f>HLOOKUP(F2,Sheet1!$A$1:$BH$5,5,FALSE)</f>
        <v>TUẦN 42 (NGÀY 17/6/2017)</v>
      </c>
      <c r="G6" s="50" t="str">
        <f>HLOOKUP(G2,Sheet1!$A$1:$BH$5,5,FALSE)</f>
        <v>TUẦN 42 (NGÀY 17/6/2017)</v>
      </c>
      <c r="H6" s="50" t="str">
        <f>HLOOKUP(H2,Sheet1!$A$1:$BH$5,5,FALSE)</f>
        <v>TUẦN 42 (NGÀY 17/6/2017)</v>
      </c>
      <c r="I6" s="50" t="str">
        <f>HLOOKUP(I2,Sheet1!$A$1:$BH$5,5,FALSE)</f>
        <v>TUẦN 42 (NGÀY 17/6/2017)</v>
      </c>
      <c r="J6" s="50" t="str">
        <f>HLOOKUP(J2,Sheet1!$A$1:$BH$5,5,FALSE)</f>
        <v>TUẦN 41 (NGÀY 10/6/2017)</v>
      </c>
      <c r="K6" s="50" t="str">
        <f>HLOOKUP(K2,Sheet1!$A$1:$BH$5,5,FALSE)</f>
        <v>TUẦN 41 (NGÀY 10/6/2017)</v>
      </c>
      <c r="L6" s="50" t="str">
        <f>HLOOKUP(L2,Sheet1!$A$1:$BH$5,5,FALSE)</f>
        <v>TUẦN 41 (NGÀY 10/6/2017)</v>
      </c>
      <c r="M6" s="50" t="str">
        <f>HLOOKUP(M2,Sheet1!$A$1:$BH$5,5,FALSE)</f>
        <v>TUẦN 41 (NGÀY 10/6/2017)</v>
      </c>
      <c r="N6" s="50" t="str">
        <f>HLOOKUP(N2,Sheet1!$A$1:$BH$5,5,FALSE)</f>
        <v>TUẦN 41 (NGÀY 10/6/2017)</v>
      </c>
      <c r="O6" s="50" t="str">
        <f>HLOOKUP(O2,Sheet1!$A$1:$BH$5,5,FALSE)</f>
        <v>TUẦN 41 (NGÀY 10/6/2017)</v>
      </c>
      <c r="P6" s="50" t="str">
        <f>HLOOKUP(P2,Sheet1!$A$1:$BH$5,5,FALSE)</f>
        <v>TUẦN 41 (NGÀY 10/6/2017)</v>
      </c>
      <c r="Q6" s="50" t="str">
        <f>HLOOKUP(Q2,Sheet1!$A$1:$BH$5,5,FALSE)</f>
        <v>TUẦN 41 (NGÀY 10/6/2017)</v>
      </c>
      <c r="R6" s="50" t="str">
        <f>HLOOKUP(R2,Sheet1!$A$1:$BH$5,5,FALSE)</f>
        <v>TUẦN 41 (NGÀY 10/6/2017)</v>
      </c>
      <c r="S6" s="50" t="str">
        <f>HLOOKUP(S2,Sheet1!$A$1:$BH$5,5,FALSE)</f>
        <v>TUẦN 41 (NGÀY 10/6/2017)</v>
      </c>
      <c r="T6" s="50" t="str">
        <f>HLOOKUP(T2,Sheet1!$A$1:$BH$5,5,FALSE)</f>
        <v>TUẦN 41 (NGÀY 10/6/2017)</v>
      </c>
      <c r="U6" s="50" t="str">
        <f>HLOOKUP(U2,Sheet1!$A$1:$BH$5,5,FALSE)</f>
        <v>TUẦN 41 (NGÀY 10/6/2017)</v>
      </c>
      <c r="V6" s="50" t="str">
        <f>HLOOKUP(V2,Sheet1!$A$1:$BH$5,5,FALSE)</f>
        <v>TUẦN 41 (NGÀY 10/6/2017)</v>
      </c>
      <c r="W6" s="50" t="str">
        <f>HLOOKUP(W2,Sheet1!$A$1:$BH$5,5,FALSE)</f>
        <v>TUẦN 41 (NGÀY 10/6/2017)</v>
      </c>
      <c r="X6" s="50" t="str">
        <f>HLOOKUP(X2,Sheet1!$A$1:$BH$5,5,FALSE)</f>
        <v>TUẦN 41 (NGÀY 10/6/2017)</v>
      </c>
      <c r="Y6" s="50" t="str">
        <f>HLOOKUP(Y2,Sheet1!$A$1:$BH$5,5,FALSE)</f>
        <v>TUẦN 41 (NGÀY 10/6/2017)</v>
      </c>
      <c r="Z6" s="50" t="str">
        <f>HLOOKUP(Z2,Sheet1!$A$1:$BH$5,5,FALSE)</f>
        <v>TUẦN 41 (NGÀY 10/6/2017)</v>
      </c>
      <c r="AA6" s="50" t="str">
        <f>HLOOKUP(AA2,Sheet1!$A$1:$BH$5,5,FALSE)</f>
        <v>TUẦN 41 (NGÀY 10/6/2017)</v>
      </c>
      <c r="AB6" s="50" t="str">
        <f>HLOOKUP(AB2,Sheet1!$A$1:$BH$5,5,FALSE)</f>
        <v>TUẦN 41 (NGÀY 10/6/2017)</v>
      </c>
      <c r="AC6" s="50" t="str">
        <f>HLOOKUP(AC2,Sheet1!$A$1:$BH$5,5,FALSE)</f>
        <v>TUẦN 41 (NGÀY 10/6/2017)</v>
      </c>
      <c r="AD6" s="50" t="str">
        <f>HLOOKUP(AD2,Sheet1!$A$1:$BH$5,5,FALSE)</f>
        <v>TUẦN 41 (NGÀY 10/6/2017)</v>
      </c>
      <c r="AE6" s="50" t="str">
        <f>HLOOKUP(AE2,Sheet1!$A$1:$BH$5,5,FALSE)</f>
        <v>TUẦN 41 (NGÀY 10/6/2017)</v>
      </c>
      <c r="AF6" s="50" t="str">
        <f>HLOOKUP(AF2,Sheet1!$A$1:$BH$5,5,FALSE)</f>
        <v>TUẦN 41 (NGÀY 10/6/2017)</v>
      </c>
      <c r="AG6" s="50" t="str">
        <f>HLOOKUP(AG2,Sheet1!$A$1:$BH$5,5,FALSE)</f>
        <v>TUẦN 41 (NGÀY 10/6/2017)</v>
      </c>
      <c r="AH6" s="50" t="str">
        <f>HLOOKUP(AH2,Sheet1!$A$1:$BH$5,5,FALSE)</f>
        <v>TUẦN 41 (NGÀY 10/6/2017)</v>
      </c>
      <c r="AI6" s="50" t="str">
        <f>HLOOKUP(AI2,Sheet1!$A$1:$BH$5,5,FALSE)</f>
        <v>TUẦN 41 (NGÀY 10/6/2017)</v>
      </c>
      <c r="AJ6" s="50" t="str">
        <f>HLOOKUP(AJ2,Sheet1!$A$1:$BH$5,5,FALSE)</f>
        <v>TUẦN 41 (NGÀY 10/6/2017)</v>
      </c>
    </row>
    <row r="7" spans="1:36" ht="14.25">
      <c r="A7" s="71" t="s">
        <v>10</v>
      </c>
      <c r="B7" s="72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6" ht="15" thickBot="1">
      <c r="A8" s="73" t="s">
        <v>77</v>
      </c>
      <c r="B8" s="41">
        <v>1</v>
      </c>
      <c r="C8" s="27" t="s">
        <v>268</v>
      </c>
      <c r="D8" s="28" t="s">
        <v>269</v>
      </c>
      <c r="E8" s="28" t="s">
        <v>270</v>
      </c>
      <c r="F8" s="28" t="s">
        <v>271</v>
      </c>
      <c r="G8" s="28" t="s">
        <v>272</v>
      </c>
      <c r="H8" s="28" t="s">
        <v>273</v>
      </c>
      <c r="I8" s="28" t="s">
        <v>274</v>
      </c>
      <c r="J8" s="28" t="s">
        <v>287</v>
      </c>
      <c r="K8" s="28" t="s">
        <v>288</v>
      </c>
      <c r="L8" s="28" t="s">
        <v>289</v>
      </c>
      <c r="M8" s="28" t="s">
        <v>290</v>
      </c>
      <c r="N8" s="28" t="s">
        <v>291</v>
      </c>
      <c r="O8" s="28" t="s">
        <v>275</v>
      </c>
      <c r="P8" s="28" t="s">
        <v>276</v>
      </c>
      <c r="Q8" s="28" t="s">
        <v>277</v>
      </c>
      <c r="R8" s="28" t="s">
        <v>161</v>
      </c>
      <c r="S8" s="28" t="s">
        <v>278</v>
      </c>
      <c r="T8" s="28" t="s">
        <v>279</v>
      </c>
      <c r="U8" s="28" t="s">
        <v>280</v>
      </c>
      <c r="V8" s="28" t="s">
        <v>285</v>
      </c>
      <c r="W8" s="28" t="s">
        <v>286</v>
      </c>
      <c r="X8" s="28" t="s">
        <v>281</v>
      </c>
      <c r="Y8" s="28" t="s">
        <v>279</v>
      </c>
      <c r="Z8" s="28" t="s">
        <v>282</v>
      </c>
      <c r="AA8" s="28" t="s">
        <v>283</v>
      </c>
      <c r="AB8" s="28" t="s">
        <v>284</v>
      </c>
      <c r="AC8" s="28" t="s">
        <v>292</v>
      </c>
      <c r="AD8" s="84" t="s">
        <v>495</v>
      </c>
      <c r="AE8" s="28" t="s">
        <v>293</v>
      </c>
      <c r="AF8" s="28"/>
      <c r="AG8" s="28"/>
      <c r="AH8" s="28" t="s">
        <v>294</v>
      </c>
      <c r="AI8" s="28"/>
      <c r="AJ8" s="28" t="s">
        <v>295</v>
      </c>
    </row>
    <row r="9" spans="1:36" ht="16.5" customHeight="1" thickBot="1" thickTop="1">
      <c r="A9" s="74"/>
      <c r="B9" s="42">
        <v>2</v>
      </c>
      <c r="C9" s="27" t="s">
        <v>296</v>
      </c>
      <c r="D9" s="28" t="s">
        <v>269</v>
      </c>
      <c r="E9" s="28" t="s">
        <v>297</v>
      </c>
      <c r="F9" s="28" t="s">
        <v>271</v>
      </c>
      <c r="G9" s="28" t="s">
        <v>272</v>
      </c>
      <c r="H9" s="28" t="s">
        <v>298</v>
      </c>
      <c r="I9" s="28" t="s">
        <v>271</v>
      </c>
      <c r="J9" s="28" t="s">
        <v>304</v>
      </c>
      <c r="K9" s="28" t="s">
        <v>305</v>
      </c>
      <c r="L9" s="28" t="s">
        <v>289</v>
      </c>
      <c r="M9" s="28" t="s">
        <v>290</v>
      </c>
      <c r="N9" s="28" t="s">
        <v>291</v>
      </c>
      <c r="O9" s="28" t="s">
        <v>299</v>
      </c>
      <c r="P9" s="28" t="s">
        <v>300</v>
      </c>
      <c r="Q9" s="28" t="s">
        <v>277</v>
      </c>
      <c r="R9" s="28" t="s">
        <v>161</v>
      </c>
      <c r="S9" s="28" t="s">
        <v>278</v>
      </c>
      <c r="T9" s="28" t="s">
        <v>279</v>
      </c>
      <c r="U9" s="28" t="s">
        <v>280</v>
      </c>
      <c r="V9" s="28" t="s">
        <v>303</v>
      </c>
      <c r="W9" s="28" t="s">
        <v>286</v>
      </c>
      <c r="X9" s="28" t="s">
        <v>301</v>
      </c>
      <c r="Y9" s="28" t="s">
        <v>279</v>
      </c>
      <c r="Z9" s="28" t="s">
        <v>282</v>
      </c>
      <c r="AA9" s="28" t="s">
        <v>283</v>
      </c>
      <c r="AB9" s="28" t="s">
        <v>302</v>
      </c>
      <c r="AC9" s="28" t="s">
        <v>283</v>
      </c>
      <c r="AD9" s="85"/>
      <c r="AE9" s="28" t="s">
        <v>293</v>
      </c>
      <c r="AF9" s="28"/>
      <c r="AG9" s="28"/>
      <c r="AH9" s="28" t="s">
        <v>294</v>
      </c>
      <c r="AI9" s="28"/>
      <c r="AJ9" s="28" t="s">
        <v>295</v>
      </c>
    </row>
    <row r="10" spans="1:36" ht="16.5" customHeight="1" thickBot="1" thickTop="1">
      <c r="A10" s="74"/>
      <c r="B10" s="42">
        <v>3</v>
      </c>
      <c r="C10" s="27" t="s">
        <v>296</v>
      </c>
      <c r="D10" s="28" t="s">
        <v>269</v>
      </c>
      <c r="E10" s="28" t="s">
        <v>297</v>
      </c>
      <c r="F10" s="28" t="s">
        <v>271</v>
      </c>
      <c r="G10" s="28" t="s">
        <v>272</v>
      </c>
      <c r="H10" s="28" t="s">
        <v>298</v>
      </c>
      <c r="I10" s="28" t="s">
        <v>271</v>
      </c>
      <c r="J10" s="28" t="s">
        <v>304</v>
      </c>
      <c r="K10" s="28" t="s">
        <v>305</v>
      </c>
      <c r="L10" s="28" t="s">
        <v>289</v>
      </c>
      <c r="M10" s="28" t="s">
        <v>290</v>
      </c>
      <c r="N10" s="28" t="s">
        <v>308</v>
      </c>
      <c r="O10" s="28" t="s">
        <v>299</v>
      </c>
      <c r="P10" s="28" t="s">
        <v>300</v>
      </c>
      <c r="Q10" s="28" t="s">
        <v>306</v>
      </c>
      <c r="R10" s="28" t="s">
        <v>161</v>
      </c>
      <c r="S10" s="28" t="s">
        <v>278</v>
      </c>
      <c r="T10" s="28" t="s">
        <v>279</v>
      </c>
      <c r="U10" s="28" t="s">
        <v>280</v>
      </c>
      <c r="V10" s="28" t="s">
        <v>303</v>
      </c>
      <c r="W10" s="28" t="s">
        <v>286</v>
      </c>
      <c r="X10" s="28" t="s">
        <v>301</v>
      </c>
      <c r="Y10" s="28" t="s">
        <v>279</v>
      </c>
      <c r="Z10" s="28" t="s">
        <v>307</v>
      </c>
      <c r="AA10" s="28" t="s">
        <v>283</v>
      </c>
      <c r="AB10" s="28" t="s">
        <v>302</v>
      </c>
      <c r="AC10" s="28" t="s">
        <v>283</v>
      </c>
      <c r="AD10" s="86"/>
      <c r="AE10" s="28" t="s">
        <v>293</v>
      </c>
      <c r="AF10" s="28"/>
      <c r="AG10" s="28"/>
      <c r="AH10" s="28" t="s">
        <v>294</v>
      </c>
      <c r="AI10" s="28"/>
      <c r="AJ10" s="28" t="s">
        <v>295</v>
      </c>
    </row>
    <row r="11" spans="1:36" ht="15.75" thickBot="1" thickTop="1">
      <c r="A11" s="74"/>
      <c r="B11" s="42">
        <v>4</v>
      </c>
      <c r="C11" s="27" t="s">
        <v>309</v>
      </c>
      <c r="D11" s="28" t="s">
        <v>310</v>
      </c>
      <c r="E11" s="28" t="s">
        <v>311</v>
      </c>
      <c r="F11" s="28" t="s">
        <v>160</v>
      </c>
      <c r="G11" s="28" t="s">
        <v>312</v>
      </c>
      <c r="H11" s="28" t="s">
        <v>296</v>
      </c>
      <c r="I11" s="28" t="s">
        <v>313</v>
      </c>
      <c r="J11" s="28" t="s">
        <v>304</v>
      </c>
      <c r="K11" s="28" t="s">
        <v>305</v>
      </c>
      <c r="L11" s="28" t="s">
        <v>321</v>
      </c>
      <c r="M11" s="28" t="s">
        <v>322</v>
      </c>
      <c r="N11" s="28" t="s">
        <v>323</v>
      </c>
      <c r="O11" s="28" t="s">
        <v>280</v>
      </c>
      <c r="P11" s="28" t="s">
        <v>279</v>
      </c>
      <c r="Q11" s="28" t="s">
        <v>279</v>
      </c>
      <c r="R11" s="28" t="s">
        <v>300</v>
      </c>
      <c r="S11" s="28" t="s">
        <v>283</v>
      </c>
      <c r="T11" s="28" t="s">
        <v>314</v>
      </c>
      <c r="U11" s="28" t="s">
        <v>277</v>
      </c>
      <c r="V11" s="28" t="s">
        <v>320</v>
      </c>
      <c r="W11" s="28" t="s">
        <v>192</v>
      </c>
      <c r="X11" s="28" t="s">
        <v>315</v>
      </c>
      <c r="Y11" s="28" t="s">
        <v>316</v>
      </c>
      <c r="Z11" s="28" t="s">
        <v>317</v>
      </c>
      <c r="AA11" s="28" t="s">
        <v>318</v>
      </c>
      <c r="AB11" s="28" t="s">
        <v>319</v>
      </c>
      <c r="AC11" s="28" t="s">
        <v>293</v>
      </c>
      <c r="AD11" s="87" t="s">
        <v>496</v>
      </c>
      <c r="AE11" s="28" t="s">
        <v>324</v>
      </c>
      <c r="AF11" s="28"/>
      <c r="AG11" s="82" t="s">
        <v>502</v>
      </c>
      <c r="AH11" s="28" t="s">
        <v>325</v>
      </c>
      <c r="AI11" s="28"/>
      <c r="AJ11" s="28" t="s">
        <v>326</v>
      </c>
    </row>
    <row r="12" spans="1:36" ht="16.5" customHeight="1" thickBot="1" thickTop="1">
      <c r="A12" s="74"/>
      <c r="B12" s="43">
        <v>5</v>
      </c>
      <c r="C12" s="27" t="s">
        <v>309</v>
      </c>
      <c r="D12" s="29" t="s">
        <v>310</v>
      </c>
      <c r="E12" s="28" t="s">
        <v>311</v>
      </c>
      <c r="F12" s="29" t="s">
        <v>160</v>
      </c>
      <c r="G12" s="29" t="s">
        <v>312</v>
      </c>
      <c r="H12" s="29" t="s">
        <v>296</v>
      </c>
      <c r="I12" s="29" t="s">
        <v>313</v>
      </c>
      <c r="J12" s="29" t="s">
        <v>305</v>
      </c>
      <c r="K12" s="29" t="s">
        <v>298</v>
      </c>
      <c r="L12" s="29" t="s">
        <v>321</v>
      </c>
      <c r="M12" s="29" t="s">
        <v>322</v>
      </c>
      <c r="N12" s="29" t="s">
        <v>323</v>
      </c>
      <c r="O12" s="29" t="s">
        <v>280</v>
      </c>
      <c r="P12" s="29" t="s">
        <v>279</v>
      </c>
      <c r="Q12" s="29" t="s">
        <v>279</v>
      </c>
      <c r="R12" s="29" t="s">
        <v>300</v>
      </c>
      <c r="S12" s="29" t="s">
        <v>283</v>
      </c>
      <c r="T12" s="29" t="s">
        <v>314</v>
      </c>
      <c r="U12" s="29" t="s">
        <v>277</v>
      </c>
      <c r="V12" s="29" t="s">
        <v>320</v>
      </c>
      <c r="W12" s="29" t="s">
        <v>192</v>
      </c>
      <c r="X12" s="29" t="s">
        <v>315</v>
      </c>
      <c r="Y12" s="29" t="s">
        <v>316</v>
      </c>
      <c r="Z12" s="29" t="s">
        <v>317</v>
      </c>
      <c r="AA12" s="29" t="s">
        <v>318</v>
      </c>
      <c r="AB12" s="29" t="s">
        <v>319</v>
      </c>
      <c r="AC12" s="29" t="s">
        <v>293</v>
      </c>
      <c r="AD12" s="85"/>
      <c r="AE12" s="29" t="s">
        <v>283</v>
      </c>
      <c r="AF12" s="29"/>
      <c r="AG12" s="80"/>
      <c r="AH12" s="29" t="s">
        <v>325</v>
      </c>
      <c r="AI12" s="29"/>
      <c r="AJ12" s="29" t="s">
        <v>326</v>
      </c>
    </row>
    <row r="13" spans="1:36" ht="16.5" customHeight="1" thickBot="1" thickTop="1">
      <c r="A13" s="74"/>
      <c r="B13" s="44">
        <v>6</v>
      </c>
      <c r="C13" s="30" t="s">
        <v>309</v>
      </c>
      <c r="D13" s="31" t="s">
        <v>327</v>
      </c>
      <c r="E13" s="31" t="s">
        <v>311</v>
      </c>
      <c r="F13" s="31" t="s">
        <v>328</v>
      </c>
      <c r="G13" s="31" t="s">
        <v>329</v>
      </c>
      <c r="H13" s="31" t="s">
        <v>296</v>
      </c>
      <c r="I13" s="31" t="s">
        <v>313</v>
      </c>
      <c r="J13" s="31" t="s">
        <v>305</v>
      </c>
      <c r="K13" s="31" t="s">
        <v>298</v>
      </c>
      <c r="L13" s="31" t="s">
        <v>336</v>
      </c>
      <c r="M13" s="31" t="s">
        <v>337</v>
      </c>
      <c r="N13" s="31" t="s">
        <v>323</v>
      </c>
      <c r="O13" s="31" t="s">
        <v>280</v>
      </c>
      <c r="P13" s="31" t="s">
        <v>279</v>
      </c>
      <c r="Q13" s="31" t="s">
        <v>279</v>
      </c>
      <c r="R13" s="31" t="s">
        <v>330</v>
      </c>
      <c r="S13" s="31" t="s">
        <v>283</v>
      </c>
      <c r="T13" s="31" t="s">
        <v>331</v>
      </c>
      <c r="U13" s="31" t="s">
        <v>332</v>
      </c>
      <c r="V13" s="31" t="s">
        <v>320</v>
      </c>
      <c r="W13" s="31" t="s">
        <v>335</v>
      </c>
      <c r="X13" s="31" t="s">
        <v>315</v>
      </c>
      <c r="Y13" s="31" t="s">
        <v>333</v>
      </c>
      <c r="Z13" s="31" t="s">
        <v>317</v>
      </c>
      <c r="AA13" s="31" t="s">
        <v>334</v>
      </c>
      <c r="AB13" s="31" t="s">
        <v>319</v>
      </c>
      <c r="AC13" s="31" t="s">
        <v>293</v>
      </c>
      <c r="AD13" s="88"/>
      <c r="AE13" s="31" t="s">
        <v>283</v>
      </c>
      <c r="AF13" s="31"/>
      <c r="AG13" s="83"/>
      <c r="AH13" s="31" t="s">
        <v>338</v>
      </c>
      <c r="AI13" s="31"/>
      <c r="AJ13" s="31" t="s">
        <v>339</v>
      </c>
    </row>
    <row r="14" spans="1:36" ht="15.75" thickBot="1" thickTop="1">
      <c r="A14" s="75" t="s">
        <v>141</v>
      </c>
      <c r="B14" s="45">
        <v>1</v>
      </c>
      <c r="C14" s="27" t="s">
        <v>340</v>
      </c>
      <c r="D14" s="32" t="s">
        <v>297</v>
      </c>
      <c r="E14" s="32" t="s">
        <v>341</v>
      </c>
      <c r="F14" s="32" t="s">
        <v>271</v>
      </c>
      <c r="G14" s="32" t="s">
        <v>303</v>
      </c>
      <c r="H14" s="32" t="s">
        <v>342</v>
      </c>
      <c r="I14" s="32" t="s">
        <v>343</v>
      </c>
      <c r="J14" s="32" t="s">
        <v>349</v>
      </c>
      <c r="K14" s="32" t="s">
        <v>350</v>
      </c>
      <c r="L14" s="32" t="s">
        <v>349</v>
      </c>
      <c r="M14" s="32" t="s">
        <v>322</v>
      </c>
      <c r="N14" s="32" t="s">
        <v>305</v>
      </c>
      <c r="O14" s="32" t="s">
        <v>344</v>
      </c>
      <c r="P14" s="32" t="s">
        <v>279</v>
      </c>
      <c r="Q14" s="32" t="s">
        <v>204</v>
      </c>
      <c r="R14" s="32" t="s">
        <v>345</v>
      </c>
      <c r="S14" s="32" t="s">
        <v>277</v>
      </c>
      <c r="T14" s="32" t="s">
        <v>314</v>
      </c>
      <c r="U14" s="32" t="s">
        <v>283</v>
      </c>
      <c r="V14" s="32" t="s">
        <v>347</v>
      </c>
      <c r="W14" s="32" t="s">
        <v>348</v>
      </c>
      <c r="X14" s="32" t="s">
        <v>280</v>
      </c>
      <c r="Y14" s="32" t="s">
        <v>279</v>
      </c>
      <c r="Z14" s="32" t="s">
        <v>283</v>
      </c>
      <c r="AA14" s="32" t="s">
        <v>346</v>
      </c>
      <c r="AB14" s="32" t="s">
        <v>166</v>
      </c>
      <c r="AC14" s="32" t="s">
        <v>97</v>
      </c>
      <c r="AD14" s="32"/>
      <c r="AE14" s="32" t="s">
        <v>351</v>
      </c>
      <c r="AF14" s="32"/>
      <c r="AG14" s="32"/>
      <c r="AH14" s="32" t="s">
        <v>344</v>
      </c>
      <c r="AI14" s="32"/>
      <c r="AJ14" s="32" t="s">
        <v>326</v>
      </c>
    </row>
    <row r="15" spans="1:36" ht="15.75" thickBot="1" thickTop="1">
      <c r="A15" s="76"/>
      <c r="B15" s="46">
        <v>2</v>
      </c>
      <c r="C15" s="27" t="s">
        <v>340</v>
      </c>
      <c r="D15" s="33" t="s">
        <v>297</v>
      </c>
      <c r="E15" s="33" t="s">
        <v>341</v>
      </c>
      <c r="F15" s="33" t="s">
        <v>271</v>
      </c>
      <c r="G15" s="33" t="s">
        <v>303</v>
      </c>
      <c r="H15" s="33" t="s">
        <v>342</v>
      </c>
      <c r="I15" s="33" t="s">
        <v>343</v>
      </c>
      <c r="J15" s="33" t="s">
        <v>349</v>
      </c>
      <c r="K15" s="33" t="s">
        <v>350</v>
      </c>
      <c r="L15" s="33" t="s">
        <v>349</v>
      </c>
      <c r="M15" s="33" t="s">
        <v>322</v>
      </c>
      <c r="N15" s="33" t="s">
        <v>305</v>
      </c>
      <c r="O15" s="33" t="s">
        <v>344</v>
      </c>
      <c r="P15" s="33" t="s">
        <v>279</v>
      </c>
      <c r="Q15" s="33" t="s">
        <v>204</v>
      </c>
      <c r="R15" s="33" t="s">
        <v>345</v>
      </c>
      <c r="S15" s="33" t="s">
        <v>277</v>
      </c>
      <c r="T15" s="33" t="s">
        <v>314</v>
      </c>
      <c r="U15" s="33" t="s">
        <v>283</v>
      </c>
      <c r="V15" s="33" t="s">
        <v>347</v>
      </c>
      <c r="W15" s="33" t="s">
        <v>348</v>
      </c>
      <c r="X15" s="33" t="s">
        <v>280</v>
      </c>
      <c r="Y15" s="33" t="s">
        <v>279</v>
      </c>
      <c r="Z15" s="33" t="s">
        <v>283</v>
      </c>
      <c r="AA15" s="33" t="s">
        <v>346</v>
      </c>
      <c r="AB15" s="33" t="s">
        <v>166</v>
      </c>
      <c r="AC15" s="33" t="s">
        <v>97</v>
      </c>
      <c r="AD15" s="33"/>
      <c r="AE15" s="33" t="s">
        <v>351</v>
      </c>
      <c r="AF15" s="33"/>
      <c r="AG15" s="33"/>
      <c r="AH15" s="33" t="s">
        <v>344</v>
      </c>
      <c r="AI15" s="33"/>
      <c r="AJ15" s="33" t="s">
        <v>326</v>
      </c>
    </row>
    <row r="16" spans="1:36" ht="15.75" thickBot="1" thickTop="1">
      <c r="A16" s="76"/>
      <c r="B16" s="46">
        <v>3</v>
      </c>
      <c r="C16" s="27" t="s">
        <v>340</v>
      </c>
      <c r="D16" s="33" t="s">
        <v>269</v>
      </c>
      <c r="E16" s="33" t="s">
        <v>296</v>
      </c>
      <c r="F16" s="33" t="s">
        <v>349</v>
      </c>
      <c r="G16" s="33" t="s">
        <v>303</v>
      </c>
      <c r="H16" s="33" t="s">
        <v>342</v>
      </c>
      <c r="I16" s="33" t="s">
        <v>343</v>
      </c>
      <c r="J16" s="33" t="s">
        <v>353</v>
      </c>
      <c r="K16" s="33" t="s">
        <v>350</v>
      </c>
      <c r="L16" s="33" t="s">
        <v>297</v>
      </c>
      <c r="M16" s="33" t="s">
        <v>322</v>
      </c>
      <c r="N16" s="33" t="s">
        <v>305</v>
      </c>
      <c r="O16" s="33" t="s">
        <v>344</v>
      </c>
      <c r="P16" s="33" t="s">
        <v>279</v>
      </c>
      <c r="Q16" s="33" t="s">
        <v>204</v>
      </c>
      <c r="R16" s="33" t="s">
        <v>345</v>
      </c>
      <c r="S16" s="33" t="s">
        <v>352</v>
      </c>
      <c r="T16" s="33" t="s">
        <v>314</v>
      </c>
      <c r="U16" s="33" t="s">
        <v>283</v>
      </c>
      <c r="V16" s="33" t="s">
        <v>190</v>
      </c>
      <c r="W16" s="33" t="s">
        <v>348</v>
      </c>
      <c r="X16" s="33" t="s">
        <v>280</v>
      </c>
      <c r="Y16" s="33" t="s">
        <v>279</v>
      </c>
      <c r="Z16" s="33" t="s">
        <v>283</v>
      </c>
      <c r="AA16" s="33" t="s">
        <v>346</v>
      </c>
      <c r="AB16" s="33" t="s">
        <v>166</v>
      </c>
      <c r="AC16" s="33" t="s">
        <v>97</v>
      </c>
      <c r="AD16" s="33"/>
      <c r="AE16" s="33" t="s">
        <v>354</v>
      </c>
      <c r="AF16" s="33"/>
      <c r="AG16" s="33"/>
      <c r="AH16" s="33" t="s">
        <v>326</v>
      </c>
      <c r="AI16" s="33"/>
      <c r="AJ16" s="33" t="s">
        <v>344</v>
      </c>
    </row>
    <row r="17" spans="1:36" ht="15.75" thickBot="1" thickTop="1">
      <c r="A17" s="76"/>
      <c r="B17" s="46">
        <v>4</v>
      </c>
      <c r="C17" s="27" t="s">
        <v>301</v>
      </c>
      <c r="D17" s="33" t="s">
        <v>269</v>
      </c>
      <c r="E17" s="33" t="s">
        <v>296</v>
      </c>
      <c r="F17" s="33" t="s">
        <v>349</v>
      </c>
      <c r="G17" s="33" t="s">
        <v>271</v>
      </c>
      <c r="H17" s="33" t="s">
        <v>342</v>
      </c>
      <c r="I17" s="33" t="s">
        <v>343</v>
      </c>
      <c r="J17" s="33" t="s">
        <v>353</v>
      </c>
      <c r="K17" s="33" t="s">
        <v>350</v>
      </c>
      <c r="L17" s="33" t="s">
        <v>297</v>
      </c>
      <c r="M17" s="33" t="s">
        <v>305</v>
      </c>
      <c r="N17" s="33" t="s">
        <v>298</v>
      </c>
      <c r="O17" s="33" t="s">
        <v>345</v>
      </c>
      <c r="P17" s="33" t="s">
        <v>280</v>
      </c>
      <c r="Q17" s="33" t="s">
        <v>279</v>
      </c>
      <c r="R17" s="33" t="s">
        <v>283</v>
      </c>
      <c r="S17" s="33" t="s">
        <v>345</v>
      </c>
      <c r="T17" s="33" t="s">
        <v>279</v>
      </c>
      <c r="U17" s="33" t="s">
        <v>355</v>
      </c>
      <c r="V17" s="33" t="s">
        <v>190</v>
      </c>
      <c r="W17" s="33" t="s">
        <v>348</v>
      </c>
      <c r="X17" s="33" t="s">
        <v>344</v>
      </c>
      <c r="Y17" s="33" t="s">
        <v>315</v>
      </c>
      <c r="Z17" s="33" t="s">
        <v>356</v>
      </c>
      <c r="AA17" s="33" t="s">
        <v>346</v>
      </c>
      <c r="AB17" s="33" t="s">
        <v>357</v>
      </c>
      <c r="AC17" s="33" t="s">
        <v>283</v>
      </c>
      <c r="AD17" s="33"/>
      <c r="AE17" s="33" t="s">
        <v>354</v>
      </c>
      <c r="AF17" s="33"/>
      <c r="AG17" s="33"/>
      <c r="AH17" s="33" t="s">
        <v>326</v>
      </c>
      <c r="AI17" s="33"/>
      <c r="AJ17" s="33" t="s">
        <v>344</v>
      </c>
    </row>
    <row r="18" spans="1:36" ht="15.75" thickBot="1" thickTop="1">
      <c r="A18" s="76"/>
      <c r="B18" s="47">
        <v>5</v>
      </c>
      <c r="C18" s="27" t="s">
        <v>301</v>
      </c>
      <c r="D18" s="34" t="s">
        <v>318</v>
      </c>
      <c r="E18" s="34" t="s">
        <v>272</v>
      </c>
      <c r="F18" s="34" t="s">
        <v>349</v>
      </c>
      <c r="G18" s="34" t="s">
        <v>271</v>
      </c>
      <c r="H18" s="34" t="s">
        <v>341</v>
      </c>
      <c r="I18" s="34" t="s">
        <v>358</v>
      </c>
      <c r="J18" s="34" t="s">
        <v>350</v>
      </c>
      <c r="K18" s="34" t="s">
        <v>361</v>
      </c>
      <c r="L18" s="34" t="s">
        <v>297</v>
      </c>
      <c r="M18" s="34" t="s">
        <v>305</v>
      </c>
      <c r="N18" s="34" t="s">
        <v>298</v>
      </c>
      <c r="O18" s="34" t="s">
        <v>345</v>
      </c>
      <c r="P18" s="34" t="s">
        <v>280</v>
      </c>
      <c r="Q18" s="34" t="s">
        <v>279</v>
      </c>
      <c r="R18" s="34" t="s">
        <v>283</v>
      </c>
      <c r="S18" s="34" t="s">
        <v>345</v>
      </c>
      <c r="T18" s="34" t="s">
        <v>279</v>
      </c>
      <c r="U18" s="34" t="s">
        <v>355</v>
      </c>
      <c r="V18" s="34" t="s">
        <v>190</v>
      </c>
      <c r="W18" s="34" t="s">
        <v>360</v>
      </c>
      <c r="X18" s="34" t="s">
        <v>344</v>
      </c>
      <c r="Y18" s="34" t="s">
        <v>315</v>
      </c>
      <c r="Z18" s="34" t="s">
        <v>356</v>
      </c>
      <c r="AA18" s="34" t="s">
        <v>359</v>
      </c>
      <c r="AB18" s="34" t="s">
        <v>357</v>
      </c>
      <c r="AC18" s="34" t="s">
        <v>283</v>
      </c>
      <c r="AD18" s="34"/>
      <c r="AE18" s="34" t="s">
        <v>354</v>
      </c>
      <c r="AF18" s="34"/>
      <c r="AG18" s="34"/>
      <c r="AH18" s="34" t="s">
        <v>326</v>
      </c>
      <c r="AI18" s="34"/>
      <c r="AJ18" s="34"/>
    </row>
    <row r="19" spans="1:36" ht="15.75" thickBot="1" thickTop="1">
      <c r="A19" s="76"/>
      <c r="B19" s="48">
        <v>6</v>
      </c>
      <c r="C19" s="30" t="s">
        <v>301</v>
      </c>
      <c r="D19" s="31" t="s">
        <v>318</v>
      </c>
      <c r="E19" s="31" t="s">
        <v>272</v>
      </c>
      <c r="F19" s="31" t="s">
        <v>349</v>
      </c>
      <c r="G19" s="31" t="s">
        <v>271</v>
      </c>
      <c r="H19" s="31" t="s">
        <v>341</v>
      </c>
      <c r="I19" s="31" t="s">
        <v>358</v>
      </c>
      <c r="J19" s="31" t="s">
        <v>350</v>
      </c>
      <c r="K19" s="31" t="s">
        <v>361</v>
      </c>
      <c r="L19" s="31" t="s">
        <v>297</v>
      </c>
      <c r="M19" s="31" t="s">
        <v>305</v>
      </c>
      <c r="N19" s="31" t="s">
        <v>298</v>
      </c>
      <c r="O19" s="31" t="s">
        <v>345</v>
      </c>
      <c r="P19" s="31" t="s">
        <v>280</v>
      </c>
      <c r="Q19" s="31" t="s">
        <v>279</v>
      </c>
      <c r="R19" s="31" t="s">
        <v>283</v>
      </c>
      <c r="S19" s="31" t="s">
        <v>345</v>
      </c>
      <c r="T19" s="31" t="s">
        <v>279</v>
      </c>
      <c r="U19" s="31" t="s">
        <v>355</v>
      </c>
      <c r="V19" s="31" t="s">
        <v>190</v>
      </c>
      <c r="W19" s="31" t="s">
        <v>360</v>
      </c>
      <c r="X19" s="31" t="s">
        <v>344</v>
      </c>
      <c r="Y19" s="31" t="s">
        <v>315</v>
      </c>
      <c r="Z19" s="31"/>
      <c r="AA19" s="31" t="s">
        <v>359</v>
      </c>
      <c r="AB19" s="31" t="s">
        <v>357</v>
      </c>
      <c r="AC19" s="31" t="s">
        <v>283</v>
      </c>
      <c r="AD19" s="31"/>
      <c r="AE19" s="31" t="s">
        <v>354</v>
      </c>
      <c r="AF19" s="31"/>
      <c r="AG19" s="31"/>
      <c r="AH19" s="31" t="s">
        <v>326</v>
      </c>
      <c r="AI19" s="31"/>
      <c r="AJ19" s="31"/>
    </row>
    <row r="20" spans="1:36" ht="15.75" thickBot="1" thickTop="1">
      <c r="A20" s="77" t="s">
        <v>170</v>
      </c>
      <c r="B20" s="49">
        <v>1</v>
      </c>
      <c r="C20" s="27" t="s">
        <v>340</v>
      </c>
      <c r="D20" s="32" t="s">
        <v>310</v>
      </c>
      <c r="E20" s="32" t="s">
        <v>341</v>
      </c>
      <c r="F20" s="32" t="s">
        <v>272</v>
      </c>
      <c r="G20" s="32" t="s">
        <v>362</v>
      </c>
      <c r="H20" s="32" t="s">
        <v>298</v>
      </c>
      <c r="I20" s="32" t="s">
        <v>363</v>
      </c>
      <c r="J20" s="32" t="s">
        <v>349</v>
      </c>
      <c r="K20" s="32" t="s">
        <v>361</v>
      </c>
      <c r="L20" s="32" t="s">
        <v>289</v>
      </c>
      <c r="M20" s="32" t="s">
        <v>297</v>
      </c>
      <c r="N20" s="32" t="s">
        <v>291</v>
      </c>
      <c r="O20" s="32" t="s">
        <v>344</v>
      </c>
      <c r="P20" s="32" t="s">
        <v>181</v>
      </c>
      <c r="Q20" s="32" t="s">
        <v>364</v>
      </c>
      <c r="R20" s="32" t="s">
        <v>345</v>
      </c>
      <c r="S20" s="32" t="s">
        <v>283</v>
      </c>
      <c r="T20" s="32" t="s">
        <v>278</v>
      </c>
      <c r="U20" s="32" t="s">
        <v>277</v>
      </c>
      <c r="V20" s="32" t="s">
        <v>303</v>
      </c>
      <c r="W20" s="32" t="s">
        <v>286</v>
      </c>
      <c r="X20" s="32" t="s">
        <v>315</v>
      </c>
      <c r="Y20" s="32" t="s">
        <v>280</v>
      </c>
      <c r="Z20" s="32" t="s">
        <v>282</v>
      </c>
      <c r="AA20" s="32" t="s">
        <v>359</v>
      </c>
      <c r="AB20" s="32" t="s">
        <v>365</v>
      </c>
      <c r="AC20" s="32" t="s">
        <v>366</v>
      </c>
      <c r="AD20" s="32"/>
      <c r="AE20" s="32" t="s">
        <v>351</v>
      </c>
      <c r="AF20" s="84" t="s">
        <v>499</v>
      </c>
      <c r="AG20" s="32"/>
      <c r="AH20" s="32" t="s">
        <v>367</v>
      </c>
      <c r="AI20" s="32"/>
      <c r="AJ20" s="32" t="s">
        <v>344</v>
      </c>
    </row>
    <row r="21" spans="1:36" ht="15.75" thickBot="1" thickTop="1">
      <c r="A21" s="74"/>
      <c r="B21" s="42">
        <v>2</v>
      </c>
      <c r="C21" s="27" t="s">
        <v>340</v>
      </c>
      <c r="D21" s="33" t="s">
        <v>310</v>
      </c>
      <c r="E21" s="33" t="s">
        <v>341</v>
      </c>
      <c r="F21" s="33" t="s">
        <v>272</v>
      </c>
      <c r="G21" s="33" t="s">
        <v>362</v>
      </c>
      <c r="H21" s="33" t="s">
        <v>298</v>
      </c>
      <c r="I21" s="33" t="s">
        <v>363</v>
      </c>
      <c r="J21" s="33" t="s">
        <v>349</v>
      </c>
      <c r="K21" s="33" t="s">
        <v>361</v>
      </c>
      <c r="L21" s="33" t="s">
        <v>289</v>
      </c>
      <c r="M21" s="33" t="s">
        <v>297</v>
      </c>
      <c r="N21" s="33" t="s">
        <v>291</v>
      </c>
      <c r="O21" s="33" t="s">
        <v>344</v>
      </c>
      <c r="P21" s="33" t="s">
        <v>181</v>
      </c>
      <c r="Q21" s="33" t="s">
        <v>364</v>
      </c>
      <c r="R21" s="33" t="s">
        <v>345</v>
      </c>
      <c r="S21" s="33" t="s">
        <v>283</v>
      </c>
      <c r="T21" s="33" t="s">
        <v>278</v>
      </c>
      <c r="U21" s="33" t="s">
        <v>277</v>
      </c>
      <c r="V21" s="33" t="s">
        <v>303</v>
      </c>
      <c r="W21" s="33" t="s">
        <v>286</v>
      </c>
      <c r="X21" s="33" t="s">
        <v>315</v>
      </c>
      <c r="Y21" s="33" t="s">
        <v>280</v>
      </c>
      <c r="Z21" s="33" t="s">
        <v>282</v>
      </c>
      <c r="AA21" s="33" t="s">
        <v>359</v>
      </c>
      <c r="AB21" s="33" t="s">
        <v>365</v>
      </c>
      <c r="AC21" s="33" t="s">
        <v>366</v>
      </c>
      <c r="AD21" s="33"/>
      <c r="AE21" s="33" t="s">
        <v>351</v>
      </c>
      <c r="AF21" s="85"/>
      <c r="AG21" s="33"/>
      <c r="AH21" s="33" t="s">
        <v>367</v>
      </c>
      <c r="AI21" s="33"/>
      <c r="AJ21" s="33" t="s">
        <v>344</v>
      </c>
    </row>
    <row r="22" spans="1:36" ht="15.75" thickBot="1" thickTop="1">
      <c r="A22" s="74"/>
      <c r="B22" s="42">
        <v>3</v>
      </c>
      <c r="C22" s="27" t="s">
        <v>362</v>
      </c>
      <c r="D22" s="33" t="s">
        <v>297</v>
      </c>
      <c r="E22" s="33" t="s">
        <v>311</v>
      </c>
      <c r="F22" s="33" t="s">
        <v>272</v>
      </c>
      <c r="G22" s="33" t="s">
        <v>362</v>
      </c>
      <c r="H22" s="33" t="s">
        <v>298</v>
      </c>
      <c r="I22" s="33" t="s">
        <v>313</v>
      </c>
      <c r="J22" s="33" t="s">
        <v>297</v>
      </c>
      <c r="K22" s="33" t="s">
        <v>361</v>
      </c>
      <c r="L22" s="33" t="s">
        <v>289</v>
      </c>
      <c r="M22" s="33" t="s">
        <v>89</v>
      </c>
      <c r="N22" s="33" t="s">
        <v>298</v>
      </c>
      <c r="O22" s="33" t="s">
        <v>344</v>
      </c>
      <c r="P22" s="33" t="s">
        <v>181</v>
      </c>
      <c r="Q22" s="33" t="s">
        <v>364</v>
      </c>
      <c r="R22" s="33" t="s">
        <v>345</v>
      </c>
      <c r="S22" s="33" t="s">
        <v>283</v>
      </c>
      <c r="T22" s="33" t="s">
        <v>278</v>
      </c>
      <c r="U22" s="33" t="s">
        <v>277</v>
      </c>
      <c r="V22" s="33" t="s">
        <v>303</v>
      </c>
      <c r="W22" s="33" t="s">
        <v>286</v>
      </c>
      <c r="X22" s="33" t="s">
        <v>315</v>
      </c>
      <c r="Y22" s="33" t="s">
        <v>280</v>
      </c>
      <c r="Z22" s="33" t="s">
        <v>282</v>
      </c>
      <c r="AA22" s="33" t="s">
        <v>359</v>
      </c>
      <c r="AB22" s="33" t="s">
        <v>365</v>
      </c>
      <c r="AC22" s="33" t="s">
        <v>366</v>
      </c>
      <c r="AD22" s="33"/>
      <c r="AE22" s="33" t="s">
        <v>368</v>
      </c>
      <c r="AF22" s="86"/>
      <c r="AG22" s="33"/>
      <c r="AH22" s="33" t="s">
        <v>367</v>
      </c>
      <c r="AI22" s="33"/>
      <c r="AJ22" s="33" t="s">
        <v>344</v>
      </c>
    </row>
    <row r="23" spans="1:36" ht="15.75" thickBot="1" thickTop="1">
      <c r="A23" s="74"/>
      <c r="B23" s="42">
        <v>4</v>
      </c>
      <c r="C23" s="27" t="s">
        <v>362</v>
      </c>
      <c r="D23" s="33" t="s">
        <v>297</v>
      </c>
      <c r="E23" s="33" t="s">
        <v>311</v>
      </c>
      <c r="F23" s="33" t="s">
        <v>369</v>
      </c>
      <c r="G23" s="33" t="s">
        <v>362</v>
      </c>
      <c r="H23" s="33" t="s">
        <v>340</v>
      </c>
      <c r="I23" s="33" t="s">
        <v>313</v>
      </c>
      <c r="J23" s="33" t="s">
        <v>297</v>
      </c>
      <c r="K23" s="33" t="s">
        <v>298</v>
      </c>
      <c r="L23" s="33" t="s">
        <v>289</v>
      </c>
      <c r="M23" s="33" t="s">
        <v>89</v>
      </c>
      <c r="N23" s="33" t="s">
        <v>298</v>
      </c>
      <c r="O23" s="33" t="s">
        <v>278</v>
      </c>
      <c r="P23" s="33" t="s">
        <v>370</v>
      </c>
      <c r="Q23" s="33" t="s">
        <v>280</v>
      </c>
      <c r="R23" s="33" t="s">
        <v>283</v>
      </c>
      <c r="S23" s="33" t="s">
        <v>277</v>
      </c>
      <c r="T23" s="33" t="s">
        <v>280</v>
      </c>
      <c r="U23" s="33" t="s">
        <v>278</v>
      </c>
      <c r="V23" s="33" t="s">
        <v>372</v>
      </c>
      <c r="W23" s="33" t="s">
        <v>373</v>
      </c>
      <c r="X23" s="33" t="s">
        <v>344</v>
      </c>
      <c r="Y23" s="33" t="s">
        <v>316</v>
      </c>
      <c r="Z23" s="33" t="s">
        <v>371</v>
      </c>
      <c r="AA23" s="33" t="s">
        <v>371</v>
      </c>
      <c r="AB23" s="33" t="s">
        <v>319</v>
      </c>
      <c r="AC23" s="33" t="s">
        <v>374</v>
      </c>
      <c r="AD23" s="33"/>
      <c r="AE23" s="33" t="s">
        <v>368</v>
      </c>
      <c r="AF23" s="87" t="s">
        <v>496</v>
      </c>
      <c r="AG23" s="33"/>
      <c r="AH23" s="33" t="s">
        <v>367</v>
      </c>
      <c r="AI23" s="33"/>
      <c r="AJ23" s="33" t="s">
        <v>375</v>
      </c>
    </row>
    <row r="24" spans="1:36" ht="15.75" thickBot="1" thickTop="1">
      <c r="A24" s="74"/>
      <c r="B24" s="43">
        <v>5</v>
      </c>
      <c r="C24" s="27" t="s">
        <v>362</v>
      </c>
      <c r="D24" s="34" t="s">
        <v>175</v>
      </c>
      <c r="E24" s="34" t="s">
        <v>376</v>
      </c>
      <c r="F24" s="34" t="s">
        <v>369</v>
      </c>
      <c r="G24" s="34" t="s">
        <v>303</v>
      </c>
      <c r="H24" s="34" t="s">
        <v>340</v>
      </c>
      <c r="I24" s="34" t="s">
        <v>377</v>
      </c>
      <c r="J24" s="34" t="s">
        <v>297</v>
      </c>
      <c r="K24" s="34" t="s">
        <v>298</v>
      </c>
      <c r="L24" s="34" t="s">
        <v>321</v>
      </c>
      <c r="M24" s="34" t="s">
        <v>322</v>
      </c>
      <c r="N24" s="34" t="s">
        <v>323</v>
      </c>
      <c r="O24" s="34" t="s">
        <v>278</v>
      </c>
      <c r="P24" s="34" t="s">
        <v>370</v>
      </c>
      <c r="Q24" s="34" t="s">
        <v>280</v>
      </c>
      <c r="R24" s="34" t="s">
        <v>283</v>
      </c>
      <c r="S24" s="34" t="s">
        <v>277</v>
      </c>
      <c r="T24" s="34" t="s">
        <v>280</v>
      </c>
      <c r="U24" s="34" t="s">
        <v>278</v>
      </c>
      <c r="V24" s="34" t="s">
        <v>372</v>
      </c>
      <c r="W24" s="34" t="s">
        <v>373</v>
      </c>
      <c r="X24" s="34" t="s">
        <v>344</v>
      </c>
      <c r="Y24" s="34" t="s">
        <v>316</v>
      </c>
      <c r="Z24" s="34" t="s">
        <v>371</v>
      </c>
      <c r="AA24" s="34" t="s">
        <v>371</v>
      </c>
      <c r="AB24" s="34" t="s">
        <v>319</v>
      </c>
      <c r="AC24" s="34" t="s">
        <v>374</v>
      </c>
      <c r="AD24" s="34"/>
      <c r="AE24" s="34"/>
      <c r="AF24" s="85"/>
      <c r="AG24" s="34"/>
      <c r="AH24" s="34"/>
      <c r="AI24" s="34"/>
      <c r="AJ24" s="34" t="s">
        <v>375</v>
      </c>
    </row>
    <row r="25" spans="1:36" ht="15.75" thickBot="1" thickTop="1">
      <c r="A25" s="74"/>
      <c r="B25" s="44">
        <v>6</v>
      </c>
      <c r="C25" s="30" t="s">
        <v>362</v>
      </c>
      <c r="D25" s="31" t="s">
        <v>175</v>
      </c>
      <c r="E25" s="31" t="s">
        <v>376</v>
      </c>
      <c r="F25" s="31" t="s">
        <v>369</v>
      </c>
      <c r="G25" s="31" t="s">
        <v>303</v>
      </c>
      <c r="H25" s="31" t="s">
        <v>340</v>
      </c>
      <c r="I25" s="31" t="s">
        <v>377</v>
      </c>
      <c r="J25" s="31" t="s">
        <v>297</v>
      </c>
      <c r="K25" s="31" t="s">
        <v>298</v>
      </c>
      <c r="L25" s="31" t="s">
        <v>321</v>
      </c>
      <c r="M25" s="31" t="s">
        <v>322</v>
      </c>
      <c r="N25" s="31" t="s">
        <v>323</v>
      </c>
      <c r="O25" s="31" t="s">
        <v>278</v>
      </c>
      <c r="P25" s="31" t="s">
        <v>370</v>
      </c>
      <c r="Q25" s="31" t="s">
        <v>280</v>
      </c>
      <c r="R25" s="31" t="s">
        <v>283</v>
      </c>
      <c r="S25" s="31" t="s">
        <v>277</v>
      </c>
      <c r="T25" s="31" t="s">
        <v>280</v>
      </c>
      <c r="U25" s="31"/>
      <c r="V25" s="31" t="s">
        <v>372</v>
      </c>
      <c r="W25" s="31" t="s">
        <v>373</v>
      </c>
      <c r="X25" s="31" t="s">
        <v>344</v>
      </c>
      <c r="Y25" s="31" t="s">
        <v>316</v>
      </c>
      <c r="Z25" s="31" t="s">
        <v>371</v>
      </c>
      <c r="AA25" s="31" t="s">
        <v>371</v>
      </c>
      <c r="AB25" s="31" t="s">
        <v>319</v>
      </c>
      <c r="AC25" s="31" t="s">
        <v>374</v>
      </c>
      <c r="AD25" s="31"/>
      <c r="AE25" s="31"/>
      <c r="AF25" s="88"/>
      <c r="AG25" s="31"/>
      <c r="AH25" s="31"/>
      <c r="AI25" s="31"/>
      <c r="AJ25" s="31" t="s">
        <v>375</v>
      </c>
    </row>
    <row r="26" spans="1:36" ht="15.75" thickBot="1" thickTop="1">
      <c r="A26" s="75" t="s">
        <v>187</v>
      </c>
      <c r="B26" s="45">
        <v>1</v>
      </c>
      <c r="C26" s="27" t="s">
        <v>301</v>
      </c>
      <c r="D26" s="32" t="s">
        <v>271</v>
      </c>
      <c r="E26" s="32" t="s">
        <v>310</v>
      </c>
      <c r="F26" s="32" t="s">
        <v>160</v>
      </c>
      <c r="G26" s="32" t="s">
        <v>349</v>
      </c>
      <c r="H26" s="32" t="s">
        <v>296</v>
      </c>
      <c r="I26" s="32" t="s">
        <v>271</v>
      </c>
      <c r="J26" s="32" t="s">
        <v>305</v>
      </c>
      <c r="K26" s="32" t="s">
        <v>297</v>
      </c>
      <c r="L26" s="32" t="s">
        <v>353</v>
      </c>
      <c r="M26" s="32" t="s">
        <v>297</v>
      </c>
      <c r="N26" s="32" t="s">
        <v>305</v>
      </c>
      <c r="O26" s="32" t="s">
        <v>345</v>
      </c>
      <c r="P26" s="32" t="s">
        <v>378</v>
      </c>
      <c r="Q26" s="32" t="s">
        <v>277</v>
      </c>
      <c r="R26" s="32" t="s">
        <v>280</v>
      </c>
      <c r="S26" s="32" t="s">
        <v>345</v>
      </c>
      <c r="T26" s="32" t="s">
        <v>379</v>
      </c>
      <c r="U26" s="32" t="s">
        <v>380</v>
      </c>
      <c r="V26" s="32" t="s">
        <v>347</v>
      </c>
      <c r="W26" s="32" t="s">
        <v>192</v>
      </c>
      <c r="X26" s="32" t="s">
        <v>381</v>
      </c>
      <c r="Y26" s="32" t="s">
        <v>362</v>
      </c>
      <c r="Z26" s="32" t="s">
        <v>382</v>
      </c>
      <c r="AA26" s="32" t="s">
        <v>383</v>
      </c>
      <c r="AB26" s="32" t="s">
        <v>384</v>
      </c>
      <c r="AC26" s="32" t="s">
        <v>351</v>
      </c>
      <c r="AD26" s="32"/>
      <c r="AE26" s="32" t="s">
        <v>366</v>
      </c>
      <c r="AF26" s="32"/>
      <c r="AG26" s="84" t="s">
        <v>500</v>
      </c>
      <c r="AH26" s="32" t="s">
        <v>344</v>
      </c>
      <c r="AI26" s="79" t="s">
        <v>503</v>
      </c>
      <c r="AJ26" s="32" t="s">
        <v>96</v>
      </c>
    </row>
    <row r="27" spans="1:36" ht="15.75" thickBot="1" thickTop="1">
      <c r="A27" s="76"/>
      <c r="B27" s="46">
        <v>2</v>
      </c>
      <c r="C27" s="27" t="s">
        <v>301</v>
      </c>
      <c r="D27" s="33" t="s">
        <v>271</v>
      </c>
      <c r="E27" s="33" t="s">
        <v>310</v>
      </c>
      <c r="F27" s="33" t="s">
        <v>160</v>
      </c>
      <c r="G27" s="33" t="s">
        <v>349</v>
      </c>
      <c r="H27" s="33" t="s">
        <v>296</v>
      </c>
      <c r="I27" s="33" t="s">
        <v>271</v>
      </c>
      <c r="J27" s="33" t="s">
        <v>305</v>
      </c>
      <c r="K27" s="33" t="s">
        <v>297</v>
      </c>
      <c r="L27" s="33" t="s">
        <v>353</v>
      </c>
      <c r="M27" s="33" t="s">
        <v>297</v>
      </c>
      <c r="N27" s="33" t="s">
        <v>305</v>
      </c>
      <c r="O27" s="33" t="s">
        <v>345</v>
      </c>
      <c r="P27" s="33" t="s">
        <v>378</v>
      </c>
      <c r="Q27" s="33" t="s">
        <v>277</v>
      </c>
      <c r="R27" s="33" t="s">
        <v>280</v>
      </c>
      <c r="S27" s="33" t="s">
        <v>345</v>
      </c>
      <c r="T27" s="33" t="s">
        <v>379</v>
      </c>
      <c r="U27" s="33" t="s">
        <v>380</v>
      </c>
      <c r="V27" s="33" t="s">
        <v>347</v>
      </c>
      <c r="W27" s="33" t="s">
        <v>192</v>
      </c>
      <c r="X27" s="33" t="s">
        <v>381</v>
      </c>
      <c r="Y27" s="33" t="s">
        <v>362</v>
      </c>
      <c r="Z27" s="33" t="s">
        <v>382</v>
      </c>
      <c r="AA27" s="33" t="s">
        <v>383</v>
      </c>
      <c r="AB27" s="33" t="s">
        <v>384</v>
      </c>
      <c r="AC27" s="33" t="s">
        <v>351</v>
      </c>
      <c r="AD27" s="33"/>
      <c r="AE27" s="33" t="s">
        <v>366</v>
      </c>
      <c r="AF27" s="33"/>
      <c r="AG27" s="85"/>
      <c r="AH27" s="33" t="s">
        <v>344</v>
      </c>
      <c r="AI27" s="80"/>
      <c r="AJ27" s="33" t="s">
        <v>96</v>
      </c>
    </row>
    <row r="28" spans="1:36" ht="15.75" thickBot="1" thickTop="1">
      <c r="A28" s="76"/>
      <c r="B28" s="46">
        <v>3</v>
      </c>
      <c r="C28" s="27" t="s">
        <v>349</v>
      </c>
      <c r="D28" s="33" t="s">
        <v>271</v>
      </c>
      <c r="E28" s="33" t="s">
        <v>310</v>
      </c>
      <c r="F28" s="33" t="s">
        <v>369</v>
      </c>
      <c r="G28" s="33" t="s">
        <v>349</v>
      </c>
      <c r="H28" s="33" t="s">
        <v>341</v>
      </c>
      <c r="I28" s="33" t="s">
        <v>271</v>
      </c>
      <c r="J28" s="33" t="s">
        <v>305</v>
      </c>
      <c r="K28" s="33" t="s">
        <v>297</v>
      </c>
      <c r="L28" s="33" t="s">
        <v>305</v>
      </c>
      <c r="M28" s="33" t="s">
        <v>290</v>
      </c>
      <c r="N28" s="33" t="s">
        <v>297</v>
      </c>
      <c r="O28" s="33" t="s">
        <v>345</v>
      </c>
      <c r="P28" s="33" t="s">
        <v>378</v>
      </c>
      <c r="Q28" s="33" t="s">
        <v>277</v>
      </c>
      <c r="R28" s="33" t="s">
        <v>280</v>
      </c>
      <c r="S28" s="33" t="s">
        <v>345</v>
      </c>
      <c r="T28" s="33" t="s">
        <v>379</v>
      </c>
      <c r="U28" s="33" t="s">
        <v>380</v>
      </c>
      <c r="V28" s="33" t="s">
        <v>348</v>
      </c>
      <c r="W28" s="33" t="s">
        <v>385</v>
      </c>
      <c r="X28" s="33" t="s">
        <v>381</v>
      </c>
      <c r="Y28" s="33" t="s">
        <v>362</v>
      </c>
      <c r="Z28" s="33" t="s">
        <v>382</v>
      </c>
      <c r="AA28" s="33" t="s">
        <v>383</v>
      </c>
      <c r="AB28" s="33" t="s">
        <v>384</v>
      </c>
      <c r="AC28" s="33" t="s">
        <v>351</v>
      </c>
      <c r="AD28" s="33"/>
      <c r="AE28" s="33" t="s">
        <v>366</v>
      </c>
      <c r="AF28" s="33"/>
      <c r="AG28" s="86"/>
      <c r="AH28" s="33" t="s">
        <v>344</v>
      </c>
      <c r="AI28" s="81"/>
      <c r="AJ28" s="33" t="s">
        <v>96</v>
      </c>
    </row>
    <row r="29" spans="1:36" ht="15.75" thickBot="1" thickTop="1">
      <c r="A29" s="76"/>
      <c r="B29" s="46">
        <v>4</v>
      </c>
      <c r="C29" s="27" t="s">
        <v>349</v>
      </c>
      <c r="D29" s="33" t="s">
        <v>175</v>
      </c>
      <c r="E29" s="33" t="s">
        <v>310</v>
      </c>
      <c r="F29" s="33" t="s">
        <v>369</v>
      </c>
      <c r="G29" s="33" t="s">
        <v>349</v>
      </c>
      <c r="H29" s="33" t="s">
        <v>341</v>
      </c>
      <c r="I29" s="33" t="s">
        <v>363</v>
      </c>
      <c r="J29" s="33" t="s">
        <v>353</v>
      </c>
      <c r="K29" s="33" t="s">
        <v>297</v>
      </c>
      <c r="L29" s="33" t="s">
        <v>305</v>
      </c>
      <c r="M29" s="33" t="s">
        <v>290</v>
      </c>
      <c r="N29" s="33" t="s">
        <v>297</v>
      </c>
      <c r="O29" s="33" t="s">
        <v>299</v>
      </c>
      <c r="P29" s="33" t="s">
        <v>370</v>
      </c>
      <c r="Q29" s="33" t="s">
        <v>300</v>
      </c>
      <c r="R29" s="33" t="s">
        <v>277</v>
      </c>
      <c r="S29" s="33" t="s">
        <v>280</v>
      </c>
      <c r="T29" s="33" t="s">
        <v>142</v>
      </c>
      <c r="U29" s="33" t="s">
        <v>355</v>
      </c>
      <c r="V29" s="33" t="s">
        <v>348</v>
      </c>
      <c r="W29" s="33" t="s">
        <v>385</v>
      </c>
      <c r="X29" s="33" t="s">
        <v>301</v>
      </c>
      <c r="Y29" s="33" t="s">
        <v>362</v>
      </c>
      <c r="Z29" s="33" t="s">
        <v>382</v>
      </c>
      <c r="AA29" s="33" t="s">
        <v>383</v>
      </c>
      <c r="AB29" s="33" t="s">
        <v>302</v>
      </c>
      <c r="AC29" s="33" t="s">
        <v>351</v>
      </c>
      <c r="AD29" s="33"/>
      <c r="AE29" s="33" t="s">
        <v>368</v>
      </c>
      <c r="AF29" s="82" t="s">
        <v>498</v>
      </c>
      <c r="AG29" s="87" t="s">
        <v>501</v>
      </c>
      <c r="AH29" s="33" t="s">
        <v>96</v>
      </c>
      <c r="AI29" s="33"/>
      <c r="AJ29" s="33" t="s">
        <v>294</v>
      </c>
    </row>
    <row r="30" spans="1:36" ht="16.5" customHeight="1" thickBot="1" thickTop="1">
      <c r="A30" s="76"/>
      <c r="B30" s="47">
        <v>5</v>
      </c>
      <c r="C30" s="27" t="s">
        <v>349</v>
      </c>
      <c r="D30" s="34" t="s">
        <v>175</v>
      </c>
      <c r="E30" s="34" t="s">
        <v>297</v>
      </c>
      <c r="F30" s="34" t="s">
        <v>386</v>
      </c>
      <c r="G30" s="34" t="s">
        <v>271</v>
      </c>
      <c r="H30" s="34" t="s">
        <v>387</v>
      </c>
      <c r="I30" s="34" t="s">
        <v>363</v>
      </c>
      <c r="J30" s="34" t="s">
        <v>353</v>
      </c>
      <c r="K30" s="34" t="s">
        <v>305</v>
      </c>
      <c r="L30" s="34" t="s">
        <v>349</v>
      </c>
      <c r="M30" s="34" t="s">
        <v>305</v>
      </c>
      <c r="N30" s="34" t="s">
        <v>297</v>
      </c>
      <c r="O30" s="34" t="s">
        <v>299</v>
      </c>
      <c r="P30" s="34" t="s">
        <v>370</v>
      </c>
      <c r="Q30" s="34" t="s">
        <v>300</v>
      </c>
      <c r="R30" s="34" t="s">
        <v>277</v>
      </c>
      <c r="S30" s="34" t="s">
        <v>280</v>
      </c>
      <c r="T30" s="34" t="s">
        <v>142</v>
      </c>
      <c r="U30" s="34" t="s">
        <v>355</v>
      </c>
      <c r="V30" s="34" t="s">
        <v>348</v>
      </c>
      <c r="W30" s="34" t="s">
        <v>385</v>
      </c>
      <c r="X30" s="34" t="s">
        <v>301</v>
      </c>
      <c r="Y30" s="34" t="s">
        <v>130</v>
      </c>
      <c r="Z30" s="34" t="s">
        <v>317</v>
      </c>
      <c r="AA30" s="34"/>
      <c r="AB30" s="34" t="s">
        <v>302</v>
      </c>
      <c r="AC30" s="34" t="s">
        <v>97</v>
      </c>
      <c r="AD30" s="34"/>
      <c r="AE30" s="34" t="s">
        <v>368</v>
      </c>
      <c r="AF30" s="80"/>
      <c r="AG30" s="85"/>
      <c r="AH30" s="34" t="s">
        <v>96</v>
      </c>
      <c r="AI30" s="34"/>
      <c r="AJ30" s="34" t="s">
        <v>294</v>
      </c>
    </row>
    <row r="31" spans="1:36" ht="16.5" customHeight="1" thickBot="1" thickTop="1">
      <c r="A31" s="76"/>
      <c r="B31" s="48">
        <v>6</v>
      </c>
      <c r="C31" s="30" t="s">
        <v>349</v>
      </c>
      <c r="D31" s="31" t="s">
        <v>175</v>
      </c>
      <c r="E31" s="31" t="s">
        <v>297</v>
      </c>
      <c r="F31" s="31" t="s">
        <v>386</v>
      </c>
      <c r="G31" s="31" t="s">
        <v>271</v>
      </c>
      <c r="H31" s="31" t="s">
        <v>387</v>
      </c>
      <c r="I31" s="31" t="s">
        <v>363</v>
      </c>
      <c r="J31" s="31" t="s">
        <v>353</v>
      </c>
      <c r="K31" s="31" t="s">
        <v>305</v>
      </c>
      <c r="L31" s="31" t="s">
        <v>349</v>
      </c>
      <c r="M31" s="31" t="s">
        <v>305</v>
      </c>
      <c r="N31" s="31" t="s">
        <v>297</v>
      </c>
      <c r="O31" s="31" t="s">
        <v>299</v>
      </c>
      <c r="P31" s="31" t="s">
        <v>370</v>
      </c>
      <c r="Q31" s="31" t="s">
        <v>300</v>
      </c>
      <c r="R31" s="31" t="s">
        <v>277</v>
      </c>
      <c r="S31" s="31" t="s">
        <v>280</v>
      </c>
      <c r="T31" s="31" t="s">
        <v>142</v>
      </c>
      <c r="U31" s="31" t="s">
        <v>355</v>
      </c>
      <c r="V31" s="31" t="s">
        <v>348</v>
      </c>
      <c r="W31" s="31" t="s">
        <v>385</v>
      </c>
      <c r="X31" s="31" t="s">
        <v>301</v>
      </c>
      <c r="Y31" s="31" t="s">
        <v>130</v>
      </c>
      <c r="Z31" s="31" t="s">
        <v>317</v>
      </c>
      <c r="AA31" s="31"/>
      <c r="AB31" s="31" t="s">
        <v>302</v>
      </c>
      <c r="AC31" s="31" t="s">
        <v>97</v>
      </c>
      <c r="AD31" s="31"/>
      <c r="AE31" s="31" t="s">
        <v>368</v>
      </c>
      <c r="AF31" s="83"/>
      <c r="AG31" s="88"/>
      <c r="AH31" s="31" t="s">
        <v>96</v>
      </c>
      <c r="AI31" s="31"/>
      <c r="AJ31" s="31" t="s">
        <v>294</v>
      </c>
    </row>
    <row r="32" spans="1:36" ht="15.75" thickBot="1" thickTop="1">
      <c r="A32" s="77" t="s">
        <v>199</v>
      </c>
      <c r="B32" s="49">
        <v>1</v>
      </c>
      <c r="C32" s="27" t="s">
        <v>296</v>
      </c>
      <c r="D32" s="32" t="s">
        <v>318</v>
      </c>
      <c r="E32" s="32" t="s">
        <v>272</v>
      </c>
      <c r="F32" s="32" t="s">
        <v>272</v>
      </c>
      <c r="G32" s="32" t="s">
        <v>388</v>
      </c>
      <c r="H32" s="32" t="s">
        <v>340</v>
      </c>
      <c r="I32" s="32" t="s">
        <v>358</v>
      </c>
      <c r="J32" s="32" t="s">
        <v>350</v>
      </c>
      <c r="K32" s="32" t="s">
        <v>349</v>
      </c>
      <c r="L32" s="32" t="s">
        <v>353</v>
      </c>
      <c r="M32" s="32" t="s">
        <v>291</v>
      </c>
      <c r="N32" s="32" t="s">
        <v>389</v>
      </c>
      <c r="O32" s="32" t="s">
        <v>278</v>
      </c>
      <c r="P32" s="32" t="s">
        <v>300</v>
      </c>
      <c r="Q32" s="32" t="s">
        <v>364</v>
      </c>
      <c r="R32" s="32" t="s">
        <v>300</v>
      </c>
      <c r="S32" s="32" t="s">
        <v>204</v>
      </c>
      <c r="T32" s="32" t="s">
        <v>379</v>
      </c>
      <c r="U32" s="32" t="s">
        <v>278</v>
      </c>
      <c r="V32" s="32" t="s">
        <v>372</v>
      </c>
      <c r="W32" s="32" t="s">
        <v>373</v>
      </c>
      <c r="X32" s="32" t="s">
        <v>362</v>
      </c>
      <c r="Y32" s="32" t="s">
        <v>315</v>
      </c>
      <c r="Z32" s="32" t="s">
        <v>283</v>
      </c>
      <c r="AA32" s="32" t="s">
        <v>283</v>
      </c>
      <c r="AB32" s="32" t="s">
        <v>189</v>
      </c>
      <c r="AC32" s="32" t="s">
        <v>390</v>
      </c>
      <c r="AD32" s="79" t="s">
        <v>497</v>
      </c>
      <c r="AE32" s="32" t="s">
        <v>294</v>
      </c>
      <c r="AF32" s="32"/>
      <c r="AG32" s="32"/>
      <c r="AH32" s="32" t="s">
        <v>325</v>
      </c>
      <c r="AI32" s="84" t="s">
        <v>500</v>
      </c>
      <c r="AJ32" s="32" t="s">
        <v>367</v>
      </c>
    </row>
    <row r="33" spans="1:36" ht="16.5" customHeight="1" thickBot="1" thickTop="1">
      <c r="A33" s="74"/>
      <c r="B33" s="42">
        <v>2</v>
      </c>
      <c r="C33" s="27" t="s">
        <v>296</v>
      </c>
      <c r="D33" s="33" t="s">
        <v>318</v>
      </c>
      <c r="E33" s="33" t="s">
        <v>272</v>
      </c>
      <c r="F33" s="33" t="s">
        <v>272</v>
      </c>
      <c r="G33" s="33" t="s">
        <v>388</v>
      </c>
      <c r="H33" s="33" t="s">
        <v>340</v>
      </c>
      <c r="I33" s="33" t="s">
        <v>358</v>
      </c>
      <c r="J33" s="33" t="s">
        <v>350</v>
      </c>
      <c r="K33" s="33" t="s">
        <v>349</v>
      </c>
      <c r="L33" s="33" t="s">
        <v>353</v>
      </c>
      <c r="M33" s="33" t="s">
        <v>291</v>
      </c>
      <c r="N33" s="33" t="s">
        <v>389</v>
      </c>
      <c r="O33" s="33" t="s">
        <v>278</v>
      </c>
      <c r="P33" s="33" t="s">
        <v>300</v>
      </c>
      <c r="Q33" s="33" t="s">
        <v>364</v>
      </c>
      <c r="R33" s="33" t="s">
        <v>300</v>
      </c>
      <c r="S33" s="33" t="s">
        <v>204</v>
      </c>
      <c r="T33" s="33" t="s">
        <v>379</v>
      </c>
      <c r="U33" s="33" t="s">
        <v>278</v>
      </c>
      <c r="V33" s="33" t="s">
        <v>372</v>
      </c>
      <c r="W33" s="33" t="s">
        <v>373</v>
      </c>
      <c r="X33" s="33" t="s">
        <v>362</v>
      </c>
      <c r="Y33" s="33" t="s">
        <v>315</v>
      </c>
      <c r="Z33" s="33" t="s">
        <v>283</v>
      </c>
      <c r="AA33" s="33" t="s">
        <v>283</v>
      </c>
      <c r="AB33" s="33" t="s">
        <v>189</v>
      </c>
      <c r="AC33" s="33" t="s">
        <v>390</v>
      </c>
      <c r="AD33" s="80"/>
      <c r="AE33" s="33" t="s">
        <v>294</v>
      </c>
      <c r="AF33" s="33"/>
      <c r="AG33" s="33"/>
      <c r="AH33" s="33" t="s">
        <v>325</v>
      </c>
      <c r="AI33" s="85"/>
      <c r="AJ33" s="33" t="s">
        <v>367</v>
      </c>
    </row>
    <row r="34" spans="1:36" ht="16.5" customHeight="1" thickBot="1" thickTop="1">
      <c r="A34" s="74"/>
      <c r="B34" s="42">
        <v>3</v>
      </c>
      <c r="C34" s="27" t="s">
        <v>296</v>
      </c>
      <c r="D34" s="33" t="s">
        <v>318</v>
      </c>
      <c r="E34" s="33" t="s">
        <v>272</v>
      </c>
      <c r="F34" s="33" t="s">
        <v>362</v>
      </c>
      <c r="G34" s="33" t="s">
        <v>272</v>
      </c>
      <c r="H34" s="33" t="s">
        <v>343</v>
      </c>
      <c r="I34" s="33" t="s">
        <v>342</v>
      </c>
      <c r="J34" s="33" t="s">
        <v>304</v>
      </c>
      <c r="K34" s="33" t="s">
        <v>349</v>
      </c>
      <c r="L34" s="33" t="s">
        <v>353</v>
      </c>
      <c r="M34" s="33" t="s">
        <v>291</v>
      </c>
      <c r="N34" s="33" t="s">
        <v>389</v>
      </c>
      <c r="O34" s="33" t="s">
        <v>116</v>
      </c>
      <c r="P34" s="33" t="s">
        <v>300</v>
      </c>
      <c r="Q34" s="33" t="s">
        <v>364</v>
      </c>
      <c r="R34" s="33" t="s">
        <v>300</v>
      </c>
      <c r="S34" s="33" t="s">
        <v>204</v>
      </c>
      <c r="T34" s="33" t="s">
        <v>379</v>
      </c>
      <c r="U34" s="33" t="s">
        <v>278</v>
      </c>
      <c r="V34" s="33" t="s">
        <v>372</v>
      </c>
      <c r="W34" s="33" t="s">
        <v>373</v>
      </c>
      <c r="X34" s="33" t="s">
        <v>362</v>
      </c>
      <c r="Y34" s="33" t="s">
        <v>315</v>
      </c>
      <c r="Z34" s="33" t="s">
        <v>283</v>
      </c>
      <c r="AA34" s="33" t="s">
        <v>283</v>
      </c>
      <c r="AB34" s="33" t="s">
        <v>189</v>
      </c>
      <c r="AC34" s="33" t="s">
        <v>390</v>
      </c>
      <c r="AD34" s="81"/>
      <c r="AE34" s="33" t="s">
        <v>294</v>
      </c>
      <c r="AF34" s="33"/>
      <c r="AG34" s="33"/>
      <c r="AH34" s="33" t="s">
        <v>325</v>
      </c>
      <c r="AI34" s="86"/>
      <c r="AJ34" s="33" t="s">
        <v>367</v>
      </c>
    </row>
    <row r="35" spans="1:36" ht="15.75" thickBot="1" thickTop="1">
      <c r="A35" s="74"/>
      <c r="B35" s="42">
        <v>4</v>
      </c>
      <c r="C35" s="27" t="s">
        <v>309</v>
      </c>
      <c r="D35" s="33" t="s">
        <v>271</v>
      </c>
      <c r="E35" s="33" t="s">
        <v>296</v>
      </c>
      <c r="F35" s="33" t="s">
        <v>362</v>
      </c>
      <c r="G35" s="33" t="s">
        <v>272</v>
      </c>
      <c r="H35" s="33" t="s">
        <v>343</v>
      </c>
      <c r="I35" s="33" t="s">
        <v>342</v>
      </c>
      <c r="J35" s="33" t="s">
        <v>304</v>
      </c>
      <c r="K35" s="33" t="s">
        <v>349</v>
      </c>
      <c r="L35" s="33" t="s">
        <v>305</v>
      </c>
      <c r="M35" s="33" t="s">
        <v>291</v>
      </c>
      <c r="N35" s="33" t="s">
        <v>389</v>
      </c>
      <c r="O35" s="33" t="s">
        <v>116</v>
      </c>
      <c r="P35" s="33" t="s">
        <v>378</v>
      </c>
      <c r="Q35" s="33" t="s">
        <v>300</v>
      </c>
      <c r="R35" s="33" t="s">
        <v>277</v>
      </c>
      <c r="S35" s="33" t="s">
        <v>278</v>
      </c>
      <c r="T35" s="33" t="s">
        <v>278</v>
      </c>
      <c r="U35" s="33" t="s">
        <v>283</v>
      </c>
      <c r="V35" s="33" t="s">
        <v>320</v>
      </c>
      <c r="W35" s="33" t="s">
        <v>360</v>
      </c>
      <c r="X35" s="33" t="s">
        <v>362</v>
      </c>
      <c r="Y35" s="33" t="s">
        <v>130</v>
      </c>
      <c r="Z35" s="33" t="s">
        <v>356</v>
      </c>
      <c r="AA35" s="33" t="s">
        <v>318</v>
      </c>
      <c r="AB35" s="33"/>
      <c r="AC35" s="33" t="s">
        <v>390</v>
      </c>
      <c r="AD35" s="33"/>
      <c r="AE35" s="33" t="s">
        <v>283</v>
      </c>
      <c r="AF35" s="33"/>
      <c r="AG35" s="33"/>
      <c r="AH35" s="33" t="s">
        <v>375</v>
      </c>
      <c r="AI35" s="87" t="s">
        <v>501</v>
      </c>
      <c r="AJ35" s="33" t="s">
        <v>367</v>
      </c>
    </row>
    <row r="36" spans="1:36" ht="15.75" thickBot="1" thickTop="1">
      <c r="A36" s="74"/>
      <c r="B36" s="43">
        <v>5</v>
      </c>
      <c r="C36" s="27" t="s">
        <v>309</v>
      </c>
      <c r="D36" s="34" t="s">
        <v>271</v>
      </c>
      <c r="E36" s="34" t="s">
        <v>296</v>
      </c>
      <c r="F36" s="34" t="s">
        <v>362</v>
      </c>
      <c r="G36" s="34" t="s">
        <v>312</v>
      </c>
      <c r="H36" s="34" t="s">
        <v>343</v>
      </c>
      <c r="I36" s="34" t="s">
        <v>342</v>
      </c>
      <c r="J36" s="34" t="s">
        <v>304</v>
      </c>
      <c r="K36" s="34" t="s">
        <v>361</v>
      </c>
      <c r="L36" s="34" t="s">
        <v>305</v>
      </c>
      <c r="M36" s="34" t="s">
        <v>89</v>
      </c>
      <c r="N36" s="34" t="s">
        <v>323</v>
      </c>
      <c r="O36" s="34" t="s">
        <v>116</v>
      </c>
      <c r="P36" s="34" t="s">
        <v>378</v>
      </c>
      <c r="Q36" s="34" t="s">
        <v>300</v>
      </c>
      <c r="R36" s="34" t="s">
        <v>277</v>
      </c>
      <c r="S36" s="34" t="s">
        <v>278</v>
      </c>
      <c r="T36" s="34" t="s">
        <v>278</v>
      </c>
      <c r="U36" s="34" t="s">
        <v>283</v>
      </c>
      <c r="V36" s="34" t="s">
        <v>320</v>
      </c>
      <c r="W36" s="34" t="s">
        <v>360</v>
      </c>
      <c r="X36" s="34" t="s">
        <v>381</v>
      </c>
      <c r="Y36" s="34" t="s">
        <v>130</v>
      </c>
      <c r="Z36" s="34" t="s">
        <v>356</v>
      </c>
      <c r="AA36" s="34" t="s">
        <v>318</v>
      </c>
      <c r="AB36" s="34"/>
      <c r="AC36" s="34"/>
      <c r="AD36" s="34"/>
      <c r="AE36" s="34" t="s">
        <v>283</v>
      </c>
      <c r="AF36" s="34"/>
      <c r="AG36" s="34"/>
      <c r="AH36" s="34" t="s">
        <v>375</v>
      </c>
      <c r="AI36" s="85"/>
      <c r="AJ36" s="34" t="s">
        <v>295</v>
      </c>
    </row>
    <row r="37" spans="1:36" ht="15.75" thickBot="1" thickTop="1">
      <c r="A37" s="74"/>
      <c r="B37" s="44">
        <v>6</v>
      </c>
      <c r="C37" s="30"/>
      <c r="D37" s="31"/>
      <c r="E37" s="31" t="s">
        <v>296</v>
      </c>
      <c r="F37" s="31" t="s">
        <v>362</v>
      </c>
      <c r="G37" s="31" t="s">
        <v>312</v>
      </c>
      <c r="H37" s="31" t="s">
        <v>343</v>
      </c>
      <c r="I37" s="31" t="s">
        <v>342</v>
      </c>
      <c r="J37" s="31" t="s">
        <v>304</v>
      </c>
      <c r="K37" s="31" t="s">
        <v>361</v>
      </c>
      <c r="L37" s="31" t="s">
        <v>305</v>
      </c>
      <c r="M37" s="31" t="s">
        <v>89</v>
      </c>
      <c r="N37" s="31" t="s">
        <v>323</v>
      </c>
      <c r="O37" s="31"/>
      <c r="P37" s="31"/>
      <c r="Q37" s="31"/>
      <c r="R37" s="31"/>
      <c r="S37" s="31"/>
      <c r="T37" s="31"/>
      <c r="U37" s="31" t="s">
        <v>283</v>
      </c>
      <c r="V37" s="31" t="s">
        <v>320</v>
      </c>
      <c r="W37" s="31" t="s">
        <v>360</v>
      </c>
      <c r="X37" s="31" t="s">
        <v>381</v>
      </c>
      <c r="Y37" s="31" t="s">
        <v>130</v>
      </c>
      <c r="Z37" s="31"/>
      <c r="AA37" s="31" t="s">
        <v>318</v>
      </c>
      <c r="AB37" s="31"/>
      <c r="AC37" s="31"/>
      <c r="AD37" s="31"/>
      <c r="AE37" s="31" t="s">
        <v>283</v>
      </c>
      <c r="AF37" s="31"/>
      <c r="AG37" s="31"/>
      <c r="AH37" s="31" t="s">
        <v>375</v>
      </c>
      <c r="AI37" s="88"/>
      <c r="AJ37" s="31" t="s">
        <v>295</v>
      </c>
    </row>
    <row r="38" spans="1:36" ht="15.75" thickBot="1" thickTop="1">
      <c r="A38" s="75" t="s">
        <v>207</v>
      </c>
      <c r="B38" s="45">
        <v>1</v>
      </c>
      <c r="C38" s="5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</row>
    <row r="39" spans="1:36" ht="15.75" thickBot="1" thickTop="1">
      <c r="A39" s="76"/>
      <c r="B39" s="46">
        <v>2</v>
      </c>
      <c r="C39" s="27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6" ht="15.75" thickBot="1" thickTop="1">
      <c r="A40" s="76"/>
      <c r="B40" s="46">
        <v>3</v>
      </c>
      <c r="C40" s="27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1:36" ht="15.75" thickBot="1" thickTop="1">
      <c r="A41" s="76"/>
      <c r="B41" s="46">
        <v>4</v>
      </c>
      <c r="C41" s="27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1:36" ht="15.75" thickBot="1" thickTop="1">
      <c r="A42" s="76"/>
      <c r="B42" s="47">
        <v>5</v>
      </c>
      <c r="C42" s="27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</row>
    <row r="43" spans="1:36" ht="15" thickTop="1">
      <c r="A43" s="78"/>
      <c r="B43" s="52">
        <v>6</v>
      </c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</row>
    <row r="44" ht="14.25">
      <c r="E44" s="35"/>
    </row>
    <row r="45" ht="14.25">
      <c r="D45" s="36"/>
    </row>
  </sheetData>
  <sheetProtection/>
  <mergeCells count="24">
    <mergeCell ref="AG26:AG28"/>
    <mergeCell ref="AG29:AG31"/>
    <mergeCell ref="AG11:AG13"/>
    <mergeCell ref="AI32:AI34"/>
    <mergeCell ref="AI35:AI37"/>
    <mergeCell ref="AI26:AI28"/>
    <mergeCell ref="AD8:AD10"/>
    <mergeCell ref="AD11:AD13"/>
    <mergeCell ref="AD32:AD34"/>
    <mergeCell ref="AF20:AF22"/>
    <mergeCell ref="AF23:AF25"/>
    <mergeCell ref="AF29:AF31"/>
    <mergeCell ref="A2:B2"/>
    <mergeCell ref="A3:B3"/>
    <mergeCell ref="A4:B4"/>
    <mergeCell ref="A5:B5"/>
    <mergeCell ref="A6:B6"/>
    <mergeCell ref="A7:B7"/>
    <mergeCell ref="A8:A13"/>
    <mergeCell ref="A14:A19"/>
    <mergeCell ref="A20:A25"/>
    <mergeCell ref="A26:A31"/>
    <mergeCell ref="A32:A37"/>
    <mergeCell ref="A38:A43"/>
  </mergeCells>
  <printOptions horizontalCentered="1"/>
  <pageMargins left="0" right="0" top="0.75" bottom="0.5" header="0.3" footer="0.3"/>
  <pageSetup horizontalDpi="600" verticalDpi="600" orientation="portrait" paperSize="9" scale="97" r:id="rId1"/>
  <headerFooter>
    <oddHeader>&amp;C&amp;"Tahoma,Bold"&amp;12THỜI KHÓA BIỂU CAO ĐẲNG KHÓA 2016 - HỌC KỲ 2&amp;"Tahoma,Regular"
NĂM HỌC: 2016 - 2017</oddHeader>
    <oddFooter>&amp;R&amp;"Tahoma,Regular"&amp;9&amp;P/&amp;N</oddFooter>
  </headerFooter>
  <colBreaks count="2" manualBreakCount="2">
    <brk id="21" min="1" max="42" man="1"/>
    <brk id="28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45"/>
  <sheetViews>
    <sheetView view="pageBreakPreview" zoomScale="145" zoomScaleSheetLayoutView="145" workbookViewId="0" topLeftCell="K14">
      <selection activeCell="O38" sqref="O38"/>
    </sheetView>
  </sheetViews>
  <sheetFormatPr defaultColWidth="9.140625" defaultRowHeight="15"/>
  <cols>
    <col min="1" max="1" width="6.28125" style="37" bestFit="1" customWidth="1"/>
    <col min="2" max="2" width="3.8515625" style="37" customWidth="1"/>
    <col min="3" max="15" width="22.7109375" style="26" customWidth="1"/>
    <col min="16" max="16384" width="9.140625" style="26" customWidth="1"/>
  </cols>
  <sheetData>
    <row r="1" ht="14.25" hidden="1"/>
    <row r="2" spans="1:15" s="40" customFormat="1" ht="15.75" customHeight="1">
      <c r="A2" s="71" t="s">
        <v>0</v>
      </c>
      <c r="B2" s="72"/>
      <c r="C2" s="38" t="s">
        <v>391</v>
      </c>
      <c r="D2" s="39" t="s">
        <v>392</v>
      </c>
      <c r="E2" s="38" t="s">
        <v>401</v>
      </c>
      <c r="F2" s="38" t="s">
        <v>393</v>
      </c>
      <c r="G2" s="38" t="s">
        <v>394</v>
      </c>
      <c r="H2" s="38" t="s">
        <v>395</v>
      </c>
      <c r="I2" s="38" t="s">
        <v>396</v>
      </c>
      <c r="J2" s="38" t="s">
        <v>397</v>
      </c>
      <c r="K2" s="38" t="s">
        <v>398</v>
      </c>
      <c r="L2" s="38" t="s">
        <v>399</v>
      </c>
      <c r="M2" s="38" t="s">
        <v>400</v>
      </c>
      <c r="N2" s="38" t="s">
        <v>402</v>
      </c>
      <c r="O2" s="38" t="s">
        <v>402</v>
      </c>
    </row>
    <row r="3" spans="1:15" ht="14.25">
      <c r="A3" s="71" t="s">
        <v>4</v>
      </c>
      <c r="B3" s="72"/>
      <c r="C3" s="50" t="s">
        <v>51</v>
      </c>
      <c r="D3" s="50" t="s">
        <v>52</v>
      </c>
      <c r="E3" s="50" t="s">
        <v>52</v>
      </c>
      <c r="F3" s="50" t="s">
        <v>51</v>
      </c>
      <c r="G3" s="50" t="s">
        <v>52</v>
      </c>
      <c r="H3" s="50" t="s">
        <v>51</v>
      </c>
      <c r="I3" s="50" t="s">
        <v>52</v>
      </c>
      <c r="J3" s="50" t="s">
        <v>51</v>
      </c>
      <c r="K3" s="50" t="s">
        <v>52</v>
      </c>
      <c r="L3" s="50" t="s">
        <v>51</v>
      </c>
      <c r="M3" s="50" t="s">
        <v>52</v>
      </c>
      <c r="N3" s="50" t="s">
        <v>51</v>
      </c>
      <c r="O3" s="50" t="s">
        <v>52</v>
      </c>
    </row>
    <row r="4" spans="1:15" ht="14.25">
      <c r="A4" s="71" t="s">
        <v>7</v>
      </c>
      <c r="B4" s="72"/>
      <c r="C4" s="50" t="s">
        <v>403</v>
      </c>
      <c r="D4" s="50" t="s">
        <v>404</v>
      </c>
      <c r="E4" s="50" t="s">
        <v>413</v>
      </c>
      <c r="F4" s="50" t="s">
        <v>405</v>
      </c>
      <c r="G4" s="50" t="s">
        <v>406</v>
      </c>
      <c r="H4" s="50" t="s">
        <v>407</v>
      </c>
      <c r="I4" s="50" t="s">
        <v>408</v>
      </c>
      <c r="J4" s="50" t="s">
        <v>409</v>
      </c>
      <c r="K4" s="50" t="s">
        <v>410</v>
      </c>
      <c r="L4" s="50" t="s">
        <v>411</v>
      </c>
      <c r="M4" s="50" t="s">
        <v>412</v>
      </c>
      <c r="N4" s="50" t="s">
        <v>414</v>
      </c>
      <c r="O4" s="50" t="s">
        <v>414</v>
      </c>
    </row>
    <row r="5" spans="1:15" ht="14.25">
      <c r="A5" s="71" t="s">
        <v>8</v>
      </c>
      <c r="B5" s="72"/>
      <c r="C5" s="50" t="str">
        <f>HLOOKUP(C2,Sheet1!$A$13:$X$17,4,FALSE)</f>
        <v>TUẦN 27(NGÀY 27/02/2017)</v>
      </c>
      <c r="D5" s="50" t="str">
        <f>HLOOKUP(D2,Sheet1!$A$13:$X$17,4,FALSE)</f>
        <v>TUẦN 27(NGÀY 27/02/2017)</v>
      </c>
      <c r="E5" s="50" t="str">
        <f>HLOOKUP(E2,Sheet1!$A$13:$X$17,4,FALSE)</f>
        <v>TUẦN 27(NGÀY 27/02/2017)</v>
      </c>
      <c r="F5" s="50" t="str">
        <f>HLOOKUP(F2,Sheet1!$A$13:$X$17,4,FALSE)</f>
        <v>TUẦN 27(NGÀY 27/02/2017)</v>
      </c>
      <c r="G5" s="50" t="str">
        <f>HLOOKUP(G2,Sheet1!$A$13:$X$17,4,FALSE)</f>
        <v>TUẦN 27(NGÀY 27/02/2017)</v>
      </c>
      <c r="H5" s="50" t="str">
        <f>HLOOKUP(H2,Sheet1!$A$13:$X$17,4,FALSE)</f>
        <v>TUẦN 27(NGÀY 27/02/2017)</v>
      </c>
      <c r="I5" s="50" t="str">
        <f>HLOOKUP(I2,Sheet1!$A$13:$X$17,4,FALSE)</f>
        <v>TUẦN 27(NGÀY 27/02/2017)</v>
      </c>
      <c r="J5" s="50" t="str">
        <f>HLOOKUP(J2,Sheet1!$A$13:$X$17,4,FALSE)</f>
        <v>TUẦN 27(NGÀY 27/02/2017)</v>
      </c>
      <c r="K5" s="50" t="str">
        <f>HLOOKUP(K2,Sheet1!$A$13:$X$17,4,FALSE)</f>
        <v>TUẦN 27(NGÀY 27/02/2017)</v>
      </c>
      <c r="L5" s="50" t="str">
        <f>HLOOKUP(L2,Sheet1!$A$13:$X$17,4,FALSE)</f>
        <v>TUẦN 27(NGÀY 27/02/2017)</v>
      </c>
      <c r="M5" s="50" t="str">
        <f>HLOOKUP(M2,Sheet1!$A$13:$X$17,4,FALSE)</f>
        <v>TUẦN 27(NGÀY 27/02/2017)</v>
      </c>
      <c r="N5" s="50" t="str">
        <f>HLOOKUP(N2,Sheet1!$A$13:$X$17,4,FALSE)</f>
        <v>TUẦN 27(NGÀY 27/02/2017)</v>
      </c>
      <c r="O5" s="50" t="str">
        <f>HLOOKUP(O2,Sheet1!$A$13:$X$17,4,FALSE)</f>
        <v>TUẦN 27(NGÀY 27/02/2017)</v>
      </c>
    </row>
    <row r="6" spans="1:15" ht="14.25">
      <c r="A6" s="71" t="s">
        <v>9</v>
      </c>
      <c r="B6" s="72"/>
      <c r="C6" s="50" t="str">
        <f>HLOOKUP(C2,Sheet1!$A$13:$X$17,5,FALSE)</f>
        <v>TUẦN 45 (NGÀY 08/07/2017)</v>
      </c>
      <c r="D6" s="50" t="str">
        <f>HLOOKUP(D2,Sheet1!$A$13:$X$17,5,FALSE)</f>
        <v>TUẦN 45 (NGÀY 08/07/2017)</v>
      </c>
      <c r="E6" s="50" t="str">
        <f>HLOOKUP(E2,Sheet1!$A$13:$X$17,5,FALSE)</f>
        <v>TUẦN 45 (NGÀY 08/07/2017)</v>
      </c>
      <c r="F6" s="50" t="str">
        <f>HLOOKUP(F2,Sheet1!$A$13:$X$17,5,FALSE)</f>
        <v>TUẦN 45 (NGÀY 08/07/2017)</v>
      </c>
      <c r="G6" s="50" t="str">
        <f>HLOOKUP(G2,Sheet1!$A$13:$X$17,5,FALSE)</f>
        <v>TUẦN 45 (NGÀY 08/07/2017)</v>
      </c>
      <c r="H6" s="50" t="str">
        <f>HLOOKUP(H2,Sheet1!$A$13:$X$17,5,FALSE)</f>
        <v>TUẦN 45 (NGÀY 08/07/2017)</v>
      </c>
      <c r="I6" s="50" t="str">
        <f>HLOOKUP(I2,Sheet1!$A$13:$X$17,5,FALSE)</f>
        <v>TUẦN 45 (NGÀY 08/07/2017)</v>
      </c>
      <c r="J6" s="50" t="str">
        <f>HLOOKUP(J2,Sheet1!$A$13:$X$17,5,FALSE)</f>
        <v>TUẦN 45 (NGÀY 08/07/2017)</v>
      </c>
      <c r="K6" s="50" t="str">
        <f>HLOOKUP(K2,Sheet1!$A$13:$X$17,5,FALSE)</f>
        <v>TUẦN 45 (NGÀY 08/07/2017)</v>
      </c>
      <c r="L6" s="50" t="str">
        <f>HLOOKUP(L2,Sheet1!$A$13:$X$17,5,FALSE)</f>
        <v>TUẦN 45 (NGÀY 08/07/2017)</v>
      </c>
      <c r="M6" s="50" t="str">
        <f>HLOOKUP(M2,Sheet1!$A$13:$X$17,5,FALSE)</f>
        <v>TUẦN 45 (NGÀY 08/07/2017)</v>
      </c>
      <c r="N6" s="50" t="str">
        <f>HLOOKUP(N2,Sheet1!$A$13:$X$17,5,FALSE)</f>
        <v>TUẦN 45 (NGÀY 08/07/2017)</v>
      </c>
      <c r="O6" s="50" t="str">
        <f>HLOOKUP(O2,Sheet1!$A$13:$X$17,5,FALSE)</f>
        <v>TUẦN 45 (NGÀY 08/07/2017)</v>
      </c>
    </row>
    <row r="7" spans="1:15" ht="14.25">
      <c r="A7" s="71" t="s">
        <v>10</v>
      </c>
      <c r="B7" s="72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15" thickBot="1">
      <c r="A8" s="73" t="s">
        <v>77</v>
      </c>
      <c r="B8" s="41">
        <v>1</v>
      </c>
      <c r="C8" s="27" t="s">
        <v>415</v>
      </c>
      <c r="D8" s="28" t="s">
        <v>361</v>
      </c>
      <c r="E8" s="28" t="s">
        <v>163</v>
      </c>
      <c r="F8" s="28" t="s">
        <v>416</v>
      </c>
      <c r="G8" s="28" t="s">
        <v>417</v>
      </c>
      <c r="H8" s="28" t="s">
        <v>418</v>
      </c>
      <c r="I8" s="28" t="s">
        <v>144</v>
      </c>
      <c r="J8" s="28" t="s">
        <v>419</v>
      </c>
      <c r="K8" s="28" t="s">
        <v>420</v>
      </c>
      <c r="L8" s="28" t="s">
        <v>421</v>
      </c>
      <c r="M8" s="28" t="s">
        <v>422</v>
      </c>
      <c r="N8" s="28" t="s">
        <v>423</v>
      </c>
      <c r="O8" s="84" t="s">
        <v>486</v>
      </c>
    </row>
    <row r="9" spans="1:15" ht="16.5" customHeight="1" thickBot="1" thickTop="1">
      <c r="A9" s="74"/>
      <c r="B9" s="42">
        <v>2</v>
      </c>
      <c r="C9" s="27" t="s">
        <v>424</v>
      </c>
      <c r="D9" s="28" t="s">
        <v>361</v>
      </c>
      <c r="E9" s="28" t="s">
        <v>163</v>
      </c>
      <c r="F9" s="28" t="s">
        <v>416</v>
      </c>
      <c r="G9" s="28" t="s">
        <v>417</v>
      </c>
      <c r="H9" s="28" t="s">
        <v>425</v>
      </c>
      <c r="I9" s="28" t="s">
        <v>144</v>
      </c>
      <c r="J9" s="28" t="s">
        <v>426</v>
      </c>
      <c r="K9" s="28" t="s">
        <v>420</v>
      </c>
      <c r="L9" s="28" t="s">
        <v>190</v>
      </c>
      <c r="M9" s="28" t="s">
        <v>422</v>
      </c>
      <c r="N9" s="28" t="s">
        <v>86</v>
      </c>
      <c r="O9" s="85"/>
    </row>
    <row r="10" spans="1:15" ht="16.5" customHeight="1" thickBot="1" thickTop="1">
      <c r="A10" s="74"/>
      <c r="B10" s="42">
        <v>3</v>
      </c>
      <c r="C10" s="27" t="s">
        <v>424</v>
      </c>
      <c r="D10" s="28" t="s">
        <v>361</v>
      </c>
      <c r="E10" s="28" t="s">
        <v>163</v>
      </c>
      <c r="F10" s="28" t="s">
        <v>416</v>
      </c>
      <c r="G10" s="28" t="s">
        <v>417</v>
      </c>
      <c r="H10" s="28" t="s">
        <v>425</v>
      </c>
      <c r="I10" s="28" t="s">
        <v>144</v>
      </c>
      <c r="J10" s="28" t="s">
        <v>426</v>
      </c>
      <c r="K10" s="28" t="s">
        <v>420</v>
      </c>
      <c r="L10" s="28" t="s">
        <v>190</v>
      </c>
      <c r="M10" s="28" t="s">
        <v>422</v>
      </c>
      <c r="N10" s="28" t="s">
        <v>86</v>
      </c>
      <c r="O10" s="86"/>
    </row>
    <row r="11" spans="1:15" ht="15.75" thickBot="1" thickTop="1">
      <c r="A11" s="74"/>
      <c r="B11" s="42">
        <v>4</v>
      </c>
      <c r="C11" s="27" t="s">
        <v>427</v>
      </c>
      <c r="D11" s="28" t="s">
        <v>428</v>
      </c>
      <c r="E11" s="28" t="s">
        <v>485</v>
      </c>
      <c r="F11" s="28" t="s">
        <v>429</v>
      </c>
      <c r="G11" s="28" t="s">
        <v>430</v>
      </c>
      <c r="H11" s="28" t="s">
        <v>431</v>
      </c>
      <c r="I11" s="28" t="s">
        <v>432</v>
      </c>
      <c r="J11" s="28" t="s">
        <v>433</v>
      </c>
      <c r="K11" s="28" t="s">
        <v>434</v>
      </c>
      <c r="L11" s="28" t="s">
        <v>435</v>
      </c>
      <c r="M11" s="28" t="s">
        <v>436</v>
      </c>
      <c r="N11" s="28" t="s">
        <v>437</v>
      </c>
      <c r="O11" s="28"/>
    </row>
    <row r="12" spans="1:15" ht="15.75" thickBot="1" thickTop="1">
      <c r="A12" s="74"/>
      <c r="B12" s="43">
        <v>5</v>
      </c>
      <c r="C12" s="27" t="s">
        <v>427</v>
      </c>
      <c r="D12" s="29" t="s">
        <v>428</v>
      </c>
      <c r="E12" s="28" t="s">
        <v>485</v>
      </c>
      <c r="F12" s="28" t="s">
        <v>290</v>
      </c>
      <c r="G12" s="29" t="s">
        <v>430</v>
      </c>
      <c r="H12" s="29" t="s">
        <v>431</v>
      </c>
      <c r="I12" s="29" t="s">
        <v>432</v>
      </c>
      <c r="J12" s="29" t="s">
        <v>433</v>
      </c>
      <c r="K12" s="29" t="s">
        <v>434</v>
      </c>
      <c r="L12" s="29" t="s">
        <v>435</v>
      </c>
      <c r="M12" s="29" t="s">
        <v>436</v>
      </c>
      <c r="N12" s="29" t="s">
        <v>437</v>
      </c>
      <c r="O12" s="29"/>
    </row>
    <row r="13" spans="1:15" ht="15.75" thickBot="1" thickTop="1">
      <c r="A13" s="74"/>
      <c r="B13" s="44">
        <v>6</v>
      </c>
      <c r="C13" s="30" t="s">
        <v>427</v>
      </c>
      <c r="D13" s="31" t="s">
        <v>438</v>
      </c>
      <c r="E13" s="31" t="s">
        <v>442</v>
      </c>
      <c r="F13" s="31" t="s">
        <v>290</v>
      </c>
      <c r="G13" s="31" t="s">
        <v>439</v>
      </c>
      <c r="H13" s="31"/>
      <c r="I13" s="31" t="s">
        <v>440</v>
      </c>
      <c r="J13" s="31" t="s">
        <v>433</v>
      </c>
      <c r="K13" s="31"/>
      <c r="L13" s="31" t="s">
        <v>435</v>
      </c>
      <c r="M13" s="31" t="s">
        <v>441</v>
      </c>
      <c r="N13" s="31" t="s">
        <v>437</v>
      </c>
      <c r="O13" s="31"/>
    </row>
    <row r="14" spans="1:15" ht="15.75" thickBot="1" thickTop="1">
      <c r="A14" s="75" t="s">
        <v>141</v>
      </c>
      <c r="B14" s="45">
        <v>1</v>
      </c>
      <c r="C14" s="27" t="s">
        <v>443</v>
      </c>
      <c r="D14" s="32" t="s">
        <v>444</v>
      </c>
      <c r="E14" s="32" t="s">
        <v>447</v>
      </c>
      <c r="F14" s="32" t="s">
        <v>445</v>
      </c>
      <c r="G14" s="32" t="s">
        <v>290</v>
      </c>
      <c r="H14" s="32" t="s">
        <v>446</v>
      </c>
      <c r="I14" s="32" t="s">
        <v>163</v>
      </c>
      <c r="J14" s="32" t="s">
        <v>433</v>
      </c>
      <c r="K14" s="32" t="s">
        <v>420</v>
      </c>
      <c r="L14" s="32" t="s">
        <v>190</v>
      </c>
      <c r="M14" s="32" t="s">
        <v>363</v>
      </c>
      <c r="N14" s="32" t="s">
        <v>448</v>
      </c>
      <c r="O14" s="79" t="s">
        <v>487</v>
      </c>
    </row>
    <row r="15" spans="1:15" ht="16.5" customHeight="1" thickBot="1" thickTop="1">
      <c r="A15" s="76"/>
      <c r="B15" s="46">
        <v>2</v>
      </c>
      <c r="C15" s="27" t="s">
        <v>443</v>
      </c>
      <c r="D15" s="33" t="s">
        <v>444</v>
      </c>
      <c r="E15" s="33" t="s">
        <v>447</v>
      </c>
      <c r="F15" s="33" t="s">
        <v>445</v>
      </c>
      <c r="G15" s="33" t="s">
        <v>290</v>
      </c>
      <c r="H15" s="33" t="s">
        <v>446</v>
      </c>
      <c r="I15" s="33" t="s">
        <v>163</v>
      </c>
      <c r="J15" s="33" t="s">
        <v>433</v>
      </c>
      <c r="K15" s="33" t="s">
        <v>420</v>
      </c>
      <c r="L15" s="33" t="s">
        <v>190</v>
      </c>
      <c r="M15" s="33" t="s">
        <v>363</v>
      </c>
      <c r="N15" s="33" t="s">
        <v>448</v>
      </c>
      <c r="O15" s="80"/>
    </row>
    <row r="16" spans="1:15" ht="16.5" customHeight="1" thickBot="1" thickTop="1">
      <c r="A16" s="76"/>
      <c r="B16" s="46">
        <v>3</v>
      </c>
      <c r="C16" s="27" t="s">
        <v>443</v>
      </c>
      <c r="D16" s="33" t="s">
        <v>444</v>
      </c>
      <c r="E16" s="33" t="s">
        <v>450</v>
      </c>
      <c r="F16" s="33" t="s">
        <v>445</v>
      </c>
      <c r="G16" s="33" t="s">
        <v>290</v>
      </c>
      <c r="H16" s="33" t="s">
        <v>446</v>
      </c>
      <c r="I16" s="33" t="s">
        <v>163</v>
      </c>
      <c r="J16" s="33" t="s">
        <v>433</v>
      </c>
      <c r="K16" s="33" t="s">
        <v>420</v>
      </c>
      <c r="L16" s="33" t="s">
        <v>449</v>
      </c>
      <c r="M16" s="33" t="s">
        <v>192</v>
      </c>
      <c r="N16" s="33" t="s">
        <v>448</v>
      </c>
      <c r="O16" s="81"/>
    </row>
    <row r="17" spans="1:15" ht="15.75" thickBot="1" thickTop="1">
      <c r="A17" s="76"/>
      <c r="B17" s="46">
        <v>4</v>
      </c>
      <c r="C17" s="27" t="s">
        <v>443</v>
      </c>
      <c r="D17" s="33" t="s">
        <v>444</v>
      </c>
      <c r="E17" s="33" t="s">
        <v>450</v>
      </c>
      <c r="F17" s="33" t="s">
        <v>451</v>
      </c>
      <c r="G17" s="33" t="s">
        <v>430</v>
      </c>
      <c r="H17" s="33" t="s">
        <v>446</v>
      </c>
      <c r="I17" s="33" t="s">
        <v>163</v>
      </c>
      <c r="J17" s="33" t="s">
        <v>426</v>
      </c>
      <c r="K17" s="33" t="s">
        <v>452</v>
      </c>
      <c r="L17" s="33" t="s">
        <v>449</v>
      </c>
      <c r="M17" s="33" t="s">
        <v>192</v>
      </c>
      <c r="N17" s="33" t="s">
        <v>448</v>
      </c>
      <c r="O17" s="82" t="s">
        <v>488</v>
      </c>
    </row>
    <row r="18" spans="1:15" ht="16.5" customHeight="1" thickBot="1" thickTop="1">
      <c r="A18" s="76"/>
      <c r="B18" s="47">
        <v>5</v>
      </c>
      <c r="C18" s="27" t="s">
        <v>447</v>
      </c>
      <c r="D18" s="34" t="s">
        <v>447</v>
      </c>
      <c r="E18" s="34" t="s">
        <v>450</v>
      </c>
      <c r="F18" s="34" t="s">
        <v>451</v>
      </c>
      <c r="G18" s="34" t="s">
        <v>430</v>
      </c>
      <c r="H18" s="34" t="s">
        <v>453</v>
      </c>
      <c r="I18" s="34" t="s">
        <v>454</v>
      </c>
      <c r="J18" s="34" t="s">
        <v>426</v>
      </c>
      <c r="K18" s="34" t="s">
        <v>455</v>
      </c>
      <c r="L18" s="34" t="s">
        <v>363</v>
      </c>
      <c r="M18" s="34" t="s">
        <v>192</v>
      </c>
      <c r="N18" s="34" t="s">
        <v>456</v>
      </c>
      <c r="O18" s="80"/>
    </row>
    <row r="19" spans="1:15" ht="16.5" customHeight="1" thickBot="1" thickTop="1">
      <c r="A19" s="76"/>
      <c r="B19" s="48">
        <v>6</v>
      </c>
      <c r="C19" s="30" t="s">
        <v>447</v>
      </c>
      <c r="D19" s="31" t="s">
        <v>447</v>
      </c>
      <c r="E19" s="31" t="s">
        <v>450</v>
      </c>
      <c r="F19" s="31" t="s">
        <v>451</v>
      </c>
      <c r="G19" s="31" t="s">
        <v>430</v>
      </c>
      <c r="H19" s="31" t="s">
        <v>453</v>
      </c>
      <c r="I19" s="31" t="s">
        <v>454</v>
      </c>
      <c r="J19" s="31" t="s">
        <v>426</v>
      </c>
      <c r="K19" s="31" t="s">
        <v>455</v>
      </c>
      <c r="L19" s="31" t="s">
        <v>363</v>
      </c>
      <c r="M19" s="31" t="s">
        <v>192</v>
      </c>
      <c r="N19" s="31" t="s">
        <v>456</v>
      </c>
      <c r="O19" s="83"/>
    </row>
    <row r="20" spans="1:15" ht="15.75" thickBot="1" thickTop="1">
      <c r="A20" s="77" t="s">
        <v>170</v>
      </c>
      <c r="B20" s="49">
        <v>1</v>
      </c>
      <c r="C20" s="27" t="s">
        <v>427</v>
      </c>
      <c r="D20" s="32" t="s">
        <v>447</v>
      </c>
      <c r="E20" s="32" t="s">
        <v>416</v>
      </c>
      <c r="F20" s="32" t="s">
        <v>169</v>
      </c>
      <c r="G20" s="32" t="s">
        <v>451</v>
      </c>
      <c r="H20" s="32" t="s">
        <v>163</v>
      </c>
      <c r="I20" s="32" t="s">
        <v>144</v>
      </c>
      <c r="J20" s="32" t="s">
        <v>196</v>
      </c>
      <c r="K20" s="32" t="s">
        <v>455</v>
      </c>
      <c r="L20" s="32" t="s">
        <v>457</v>
      </c>
      <c r="M20" s="32" t="s">
        <v>435</v>
      </c>
      <c r="N20" s="32" t="s">
        <v>458</v>
      </c>
      <c r="O20" s="32"/>
    </row>
    <row r="21" spans="1:15" ht="15.75" thickBot="1" thickTop="1">
      <c r="A21" s="74"/>
      <c r="B21" s="42">
        <v>2</v>
      </c>
      <c r="C21" s="27" t="s">
        <v>427</v>
      </c>
      <c r="D21" s="33" t="s">
        <v>447</v>
      </c>
      <c r="E21" s="33" t="s">
        <v>416</v>
      </c>
      <c r="F21" s="33" t="s">
        <v>169</v>
      </c>
      <c r="G21" s="33" t="s">
        <v>451</v>
      </c>
      <c r="H21" s="33" t="s">
        <v>163</v>
      </c>
      <c r="I21" s="33" t="s">
        <v>144</v>
      </c>
      <c r="J21" s="33" t="s">
        <v>196</v>
      </c>
      <c r="K21" s="33" t="s">
        <v>455</v>
      </c>
      <c r="L21" s="33" t="s">
        <v>457</v>
      </c>
      <c r="M21" s="33" t="s">
        <v>435</v>
      </c>
      <c r="N21" s="33" t="s">
        <v>458</v>
      </c>
      <c r="O21" s="33"/>
    </row>
    <row r="22" spans="1:15" ht="15.75" thickBot="1" thickTop="1">
      <c r="A22" s="74"/>
      <c r="B22" s="42">
        <v>3</v>
      </c>
      <c r="C22" s="27" t="s">
        <v>427</v>
      </c>
      <c r="D22" s="33" t="s">
        <v>447</v>
      </c>
      <c r="E22" s="33" t="s">
        <v>416</v>
      </c>
      <c r="F22" s="33" t="s">
        <v>169</v>
      </c>
      <c r="G22" s="33" t="s">
        <v>451</v>
      </c>
      <c r="H22" s="33" t="s">
        <v>163</v>
      </c>
      <c r="I22" s="33" t="s">
        <v>459</v>
      </c>
      <c r="J22" s="33" t="s">
        <v>196</v>
      </c>
      <c r="K22" s="33" t="s">
        <v>455</v>
      </c>
      <c r="L22" s="33" t="s">
        <v>457</v>
      </c>
      <c r="M22" s="33" t="s">
        <v>435</v>
      </c>
      <c r="N22" s="33" t="s">
        <v>458</v>
      </c>
      <c r="O22" s="33"/>
    </row>
    <row r="23" spans="1:15" ht="15.75" thickBot="1" thickTop="1">
      <c r="A23" s="74"/>
      <c r="B23" s="42">
        <v>4</v>
      </c>
      <c r="C23" s="27" t="s">
        <v>460</v>
      </c>
      <c r="D23" s="33" t="s">
        <v>461</v>
      </c>
      <c r="E23" s="33" t="s">
        <v>447</v>
      </c>
      <c r="F23" s="33" t="s">
        <v>169</v>
      </c>
      <c r="G23" s="33" t="s">
        <v>462</v>
      </c>
      <c r="H23" s="33" t="s">
        <v>163</v>
      </c>
      <c r="I23" s="33" t="s">
        <v>459</v>
      </c>
      <c r="J23" s="33" t="s">
        <v>426</v>
      </c>
      <c r="K23" s="33" t="s">
        <v>434</v>
      </c>
      <c r="L23" s="33" t="s">
        <v>363</v>
      </c>
      <c r="M23" s="33" t="s">
        <v>363</v>
      </c>
      <c r="N23" s="33" t="s">
        <v>463</v>
      </c>
      <c r="O23" s="33"/>
    </row>
    <row r="24" spans="1:15" ht="15.75" thickBot="1" thickTop="1">
      <c r="A24" s="74"/>
      <c r="B24" s="43">
        <v>5</v>
      </c>
      <c r="C24" s="27" t="s">
        <v>460</v>
      </c>
      <c r="D24" s="34" t="s">
        <v>461</v>
      </c>
      <c r="E24" s="34" t="s">
        <v>447</v>
      </c>
      <c r="F24" s="34"/>
      <c r="G24" s="34" t="s">
        <v>462</v>
      </c>
      <c r="H24" s="34" t="s">
        <v>172</v>
      </c>
      <c r="I24" s="34" t="s">
        <v>459</v>
      </c>
      <c r="J24" s="34" t="s">
        <v>426</v>
      </c>
      <c r="K24" s="34" t="s">
        <v>434</v>
      </c>
      <c r="L24" s="34" t="s">
        <v>363</v>
      </c>
      <c r="M24" s="34" t="s">
        <v>363</v>
      </c>
      <c r="N24" s="34" t="s">
        <v>463</v>
      </c>
      <c r="O24" s="34"/>
    </row>
    <row r="25" spans="1:15" ht="15.75" thickBot="1" thickTop="1">
      <c r="A25" s="74"/>
      <c r="B25" s="44">
        <v>6</v>
      </c>
      <c r="C25" s="30" t="s">
        <v>460</v>
      </c>
      <c r="D25" s="31"/>
      <c r="E25" s="31" t="s">
        <v>447</v>
      </c>
      <c r="F25" s="31"/>
      <c r="G25" s="31" t="s">
        <v>462</v>
      </c>
      <c r="H25" s="31" t="s">
        <v>172</v>
      </c>
      <c r="I25" s="31" t="s">
        <v>459</v>
      </c>
      <c r="J25" s="31" t="s">
        <v>426</v>
      </c>
      <c r="K25" s="31" t="s">
        <v>434</v>
      </c>
      <c r="L25" s="31" t="s">
        <v>363</v>
      </c>
      <c r="M25" s="31" t="s">
        <v>363</v>
      </c>
      <c r="N25" s="31" t="s">
        <v>463</v>
      </c>
      <c r="O25" s="31"/>
    </row>
    <row r="26" spans="1:15" ht="15.75" thickBot="1" thickTop="1">
      <c r="A26" s="75" t="s">
        <v>187</v>
      </c>
      <c r="B26" s="45">
        <v>1</v>
      </c>
      <c r="C26" s="27" t="s">
        <v>447</v>
      </c>
      <c r="D26" s="32" t="s">
        <v>361</v>
      </c>
      <c r="E26" s="32" t="s">
        <v>128</v>
      </c>
      <c r="F26" s="32" t="s">
        <v>445</v>
      </c>
      <c r="G26" s="32" t="s">
        <v>290</v>
      </c>
      <c r="H26" s="32" t="s">
        <v>425</v>
      </c>
      <c r="I26" s="32" t="s">
        <v>454</v>
      </c>
      <c r="J26" s="32" t="s">
        <v>464</v>
      </c>
      <c r="K26" s="32" t="s">
        <v>455</v>
      </c>
      <c r="L26" s="32" t="s">
        <v>422</v>
      </c>
      <c r="M26" s="32" t="s">
        <v>436</v>
      </c>
      <c r="N26" s="32" t="s">
        <v>465</v>
      </c>
      <c r="O26" s="79" t="s">
        <v>489</v>
      </c>
    </row>
    <row r="27" spans="1:15" ht="16.5" customHeight="1" thickBot="1" thickTop="1">
      <c r="A27" s="76"/>
      <c r="B27" s="46">
        <v>2</v>
      </c>
      <c r="C27" s="27" t="s">
        <v>447</v>
      </c>
      <c r="D27" s="33" t="s">
        <v>361</v>
      </c>
      <c r="E27" s="33" t="s">
        <v>128</v>
      </c>
      <c r="F27" s="33" t="s">
        <v>445</v>
      </c>
      <c r="G27" s="33" t="s">
        <v>290</v>
      </c>
      <c r="H27" s="33" t="s">
        <v>425</v>
      </c>
      <c r="I27" s="33" t="s">
        <v>454</v>
      </c>
      <c r="J27" s="33" t="s">
        <v>464</v>
      </c>
      <c r="K27" s="33" t="s">
        <v>455</v>
      </c>
      <c r="L27" s="33" t="s">
        <v>422</v>
      </c>
      <c r="M27" s="33" t="s">
        <v>436</v>
      </c>
      <c r="N27" s="33" t="s">
        <v>465</v>
      </c>
      <c r="O27" s="80"/>
    </row>
    <row r="28" spans="1:15" ht="16.5" customHeight="1" thickBot="1" thickTop="1">
      <c r="A28" s="76"/>
      <c r="B28" s="46">
        <v>3</v>
      </c>
      <c r="C28" s="27" t="s">
        <v>447</v>
      </c>
      <c r="D28" s="33" t="s">
        <v>361</v>
      </c>
      <c r="E28" s="33" t="s">
        <v>466</v>
      </c>
      <c r="F28" s="33" t="s">
        <v>416</v>
      </c>
      <c r="G28" s="33" t="s">
        <v>128</v>
      </c>
      <c r="H28" s="33" t="s">
        <v>425</v>
      </c>
      <c r="I28" s="33" t="s">
        <v>454</v>
      </c>
      <c r="J28" s="33" t="s">
        <v>464</v>
      </c>
      <c r="K28" s="33" t="s">
        <v>455</v>
      </c>
      <c r="L28" s="33" t="s">
        <v>422</v>
      </c>
      <c r="M28" s="33" t="s">
        <v>436</v>
      </c>
      <c r="N28" s="33" t="s">
        <v>465</v>
      </c>
      <c r="O28" s="81"/>
    </row>
    <row r="29" spans="1:15" ht="15.75" thickBot="1" thickTop="1">
      <c r="A29" s="76"/>
      <c r="B29" s="46">
        <v>4</v>
      </c>
      <c r="C29" s="27" t="s">
        <v>467</v>
      </c>
      <c r="D29" s="33" t="s">
        <v>468</v>
      </c>
      <c r="E29" s="33" t="s">
        <v>466</v>
      </c>
      <c r="F29" s="33" t="s">
        <v>416</v>
      </c>
      <c r="G29" s="33" t="s">
        <v>128</v>
      </c>
      <c r="H29" s="33" t="s">
        <v>172</v>
      </c>
      <c r="I29" s="33" t="s">
        <v>469</v>
      </c>
      <c r="J29" s="33" t="s">
        <v>433</v>
      </c>
      <c r="K29" s="33" t="s">
        <v>470</v>
      </c>
      <c r="L29" s="33" t="s">
        <v>435</v>
      </c>
      <c r="M29" s="33" t="s">
        <v>471</v>
      </c>
      <c r="N29" s="33" t="s">
        <v>463</v>
      </c>
      <c r="O29" s="33"/>
    </row>
    <row r="30" spans="1:15" ht="15.75" thickBot="1" thickTop="1">
      <c r="A30" s="76"/>
      <c r="B30" s="47">
        <v>5</v>
      </c>
      <c r="C30" s="27" t="s">
        <v>467</v>
      </c>
      <c r="D30" s="34" t="s">
        <v>468</v>
      </c>
      <c r="E30" s="34" t="s">
        <v>466</v>
      </c>
      <c r="F30" s="34" t="s">
        <v>416</v>
      </c>
      <c r="G30" s="34" t="s">
        <v>128</v>
      </c>
      <c r="H30" s="34" t="s">
        <v>172</v>
      </c>
      <c r="I30" s="34" t="s">
        <v>469</v>
      </c>
      <c r="J30" s="34" t="s">
        <v>433</v>
      </c>
      <c r="K30" s="34" t="s">
        <v>470</v>
      </c>
      <c r="L30" s="34" t="s">
        <v>435</v>
      </c>
      <c r="M30" s="34" t="s">
        <v>471</v>
      </c>
      <c r="N30" s="34" t="s">
        <v>463</v>
      </c>
      <c r="O30" s="34"/>
    </row>
    <row r="31" spans="1:15" ht="15.75" thickBot="1" thickTop="1">
      <c r="A31" s="76"/>
      <c r="B31" s="48">
        <v>6</v>
      </c>
      <c r="C31" s="30"/>
      <c r="D31" s="31" t="s">
        <v>468</v>
      </c>
      <c r="E31" s="31" t="s">
        <v>466</v>
      </c>
      <c r="F31" s="31" t="s">
        <v>416</v>
      </c>
      <c r="G31" s="31" t="s">
        <v>128</v>
      </c>
      <c r="H31" s="31" t="s">
        <v>172</v>
      </c>
      <c r="I31" s="31" t="s">
        <v>469</v>
      </c>
      <c r="J31" s="31" t="s">
        <v>433</v>
      </c>
      <c r="K31" s="31" t="s">
        <v>470</v>
      </c>
      <c r="L31" s="31" t="s">
        <v>435</v>
      </c>
      <c r="M31" s="31" t="s">
        <v>471</v>
      </c>
      <c r="N31" s="31" t="s">
        <v>463</v>
      </c>
      <c r="O31" s="31"/>
    </row>
    <row r="32" spans="1:15" ht="15.75" thickBot="1" thickTop="1">
      <c r="A32" s="77" t="s">
        <v>199</v>
      </c>
      <c r="B32" s="49">
        <v>1</v>
      </c>
      <c r="C32" s="27" t="s">
        <v>467</v>
      </c>
      <c r="D32" s="32" t="s">
        <v>461</v>
      </c>
      <c r="E32" s="32" t="s">
        <v>416</v>
      </c>
      <c r="F32" s="32" t="s">
        <v>472</v>
      </c>
      <c r="G32" s="32" t="s">
        <v>417</v>
      </c>
      <c r="H32" s="32" t="s">
        <v>431</v>
      </c>
      <c r="I32" s="32" t="s">
        <v>432</v>
      </c>
      <c r="J32" s="32" t="s">
        <v>464</v>
      </c>
      <c r="K32" s="32" t="s">
        <v>434</v>
      </c>
      <c r="L32" s="32" t="s">
        <v>449</v>
      </c>
      <c r="M32" s="32" t="s">
        <v>435</v>
      </c>
      <c r="N32" s="32"/>
      <c r="O32" s="79" t="s">
        <v>490</v>
      </c>
    </row>
    <row r="33" spans="1:15" ht="16.5" customHeight="1" thickBot="1" thickTop="1">
      <c r="A33" s="74"/>
      <c r="B33" s="42">
        <v>2</v>
      </c>
      <c r="C33" s="27" t="s">
        <v>467</v>
      </c>
      <c r="D33" s="33" t="s">
        <v>461</v>
      </c>
      <c r="E33" s="33" t="s">
        <v>416</v>
      </c>
      <c r="F33" s="33" t="s">
        <v>472</v>
      </c>
      <c r="G33" s="33" t="s">
        <v>417</v>
      </c>
      <c r="H33" s="33" t="s">
        <v>431</v>
      </c>
      <c r="I33" s="33" t="s">
        <v>432</v>
      </c>
      <c r="J33" s="33" t="s">
        <v>464</v>
      </c>
      <c r="K33" s="33" t="s">
        <v>434</v>
      </c>
      <c r="L33" s="33" t="s">
        <v>449</v>
      </c>
      <c r="M33" s="33" t="s">
        <v>435</v>
      </c>
      <c r="N33" s="33"/>
      <c r="O33" s="80"/>
    </row>
    <row r="34" spans="1:15" ht="16.5" customHeight="1" thickBot="1" thickTop="1">
      <c r="A34" s="74"/>
      <c r="B34" s="42">
        <v>3</v>
      </c>
      <c r="C34" s="27" t="s">
        <v>473</v>
      </c>
      <c r="D34" s="33" t="s">
        <v>474</v>
      </c>
      <c r="E34" s="33" t="s">
        <v>416</v>
      </c>
      <c r="F34" s="33" t="s">
        <v>472</v>
      </c>
      <c r="G34" s="33" t="s">
        <v>417</v>
      </c>
      <c r="H34" s="33" t="s">
        <v>431</v>
      </c>
      <c r="I34" s="33" t="s">
        <v>432</v>
      </c>
      <c r="J34" s="33" t="s">
        <v>464</v>
      </c>
      <c r="K34" s="33" t="s">
        <v>434</v>
      </c>
      <c r="L34" s="33" t="s">
        <v>449</v>
      </c>
      <c r="M34" s="33" t="s">
        <v>435</v>
      </c>
      <c r="N34" s="33"/>
      <c r="O34" s="81"/>
    </row>
    <row r="35" spans="1:15" ht="15.75" thickBot="1" thickTop="1">
      <c r="A35" s="74"/>
      <c r="B35" s="42">
        <v>4</v>
      </c>
      <c r="C35" s="27" t="s">
        <v>473</v>
      </c>
      <c r="D35" s="33" t="s">
        <v>474</v>
      </c>
      <c r="E35" s="33" t="s">
        <v>128</v>
      </c>
      <c r="F35" s="33" t="s">
        <v>290</v>
      </c>
      <c r="G35" s="33" t="s">
        <v>417</v>
      </c>
      <c r="H35" s="33" t="s">
        <v>453</v>
      </c>
      <c r="I35" s="33" t="s">
        <v>469</v>
      </c>
      <c r="J35" s="33" t="s">
        <v>433</v>
      </c>
      <c r="K35" s="33" t="s">
        <v>455</v>
      </c>
      <c r="L35" s="33" t="s">
        <v>457</v>
      </c>
      <c r="M35" s="33" t="s">
        <v>471</v>
      </c>
      <c r="N35" s="33"/>
      <c r="O35" s="82" t="s">
        <v>491</v>
      </c>
    </row>
    <row r="36" spans="1:15" ht="16.5" customHeight="1" thickBot="1" thickTop="1">
      <c r="A36" s="74"/>
      <c r="B36" s="43">
        <v>5</v>
      </c>
      <c r="C36" s="27" t="s">
        <v>473</v>
      </c>
      <c r="D36" s="34" t="s">
        <v>474</v>
      </c>
      <c r="E36" s="34" t="s">
        <v>128</v>
      </c>
      <c r="F36" s="34" t="s">
        <v>290</v>
      </c>
      <c r="G36" s="34"/>
      <c r="H36" s="34" t="s">
        <v>453</v>
      </c>
      <c r="I36" s="34" t="s">
        <v>469</v>
      </c>
      <c r="J36" s="34" t="s">
        <v>433</v>
      </c>
      <c r="K36" s="34" t="s">
        <v>455</v>
      </c>
      <c r="L36" s="34" t="s">
        <v>457</v>
      </c>
      <c r="M36" s="34" t="s">
        <v>471</v>
      </c>
      <c r="N36" s="34"/>
      <c r="O36" s="80"/>
    </row>
    <row r="37" spans="1:15" ht="16.5" customHeight="1" thickBot="1" thickTop="1">
      <c r="A37" s="74"/>
      <c r="B37" s="44">
        <v>6</v>
      </c>
      <c r="C37" s="30" t="s">
        <v>473</v>
      </c>
      <c r="D37" s="31" t="s">
        <v>474</v>
      </c>
      <c r="E37" s="31"/>
      <c r="F37" s="31" t="s">
        <v>290</v>
      </c>
      <c r="G37" s="31"/>
      <c r="H37" s="31" t="s">
        <v>453</v>
      </c>
      <c r="I37" s="31"/>
      <c r="J37" s="31"/>
      <c r="K37" s="31" t="s">
        <v>455</v>
      </c>
      <c r="L37" s="31"/>
      <c r="M37" s="31"/>
      <c r="N37" s="31"/>
      <c r="O37" s="83"/>
    </row>
    <row r="38" spans="1:15" ht="15.75" thickBot="1" thickTop="1">
      <c r="A38" s="75" t="s">
        <v>207</v>
      </c>
      <c r="B38" s="45">
        <v>1</v>
      </c>
      <c r="C38" s="5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5.75" thickBot="1" thickTop="1">
      <c r="A39" s="76"/>
      <c r="B39" s="46">
        <v>2</v>
      </c>
      <c r="C39" s="27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5.75" thickBot="1" thickTop="1">
      <c r="A40" s="76"/>
      <c r="B40" s="46">
        <v>3</v>
      </c>
      <c r="C40" s="27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5.75" thickBot="1" thickTop="1">
      <c r="A41" s="76"/>
      <c r="B41" s="46">
        <v>4</v>
      </c>
      <c r="C41" s="27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15.75" thickBot="1" thickTop="1">
      <c r="A42" s="76"/>
      <c r="B42" s="47">
        <v>5</v>
      </c>
      <c r="C42" s="27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5" thickTop="1">
      <c r="A43" s="78"/>
      <c r="B43" s="52">
        <v>6</v>
      </c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ht="14.25">
      <c r="F44" s="35"/>
    </row>
    <row r="45" ht="14.25">
      <c r="D45" s="36"/>
    </row>
  </sheetData>
  <sheetProtection/>
  <mergeCells count="18">
    <mergeCell ref="O8:O10"/>
    <mergeCell ref="O14:O16"/>
    <mergeCell ref="O17:O19"/>
    <mergeCell ref="O26:O28"/>
    <mergeCell ref="O32:O34"/>
    <mergeCell ref="O35:O37"/>
    <mergeCell ref="A2:B2"/>
    <mergeCell ref="A3:B3"/>
    <mergeCell ref="A4:B4"/>
    <mergeCell ref="A5:B5"/>
    <mergeCell ref="A6:B6"/>
    <mergeCell ref="A7:B7"/>
    <mergeCell ref="A8:A13"/>
    <mergeCell ref="A14:A19"/>
    <mergeCell ref="A20:A25"/>
    <mergeCell ref="A26:A31"/>
    <mergeCell ref="A32:A37"/>
    <mergeCell ref="A38:A43"/>
  </mergeCells>
  <printOptions horizontalCentered="1"/>
  <pageMargins left="0" right="0" top="0.75" bottom="0.5" header="0.3" footer="0.3"/>
  <pageSetup horizontalDpi="600" verticalDpi="600" orientation="portrait" paperSize="9" scale="97" r:id="rId1"/>
  <headerFooter>
    <oddHeader>&amp;C&amp;"Tahoma,Bold"&amp;12THỜI KHÓA BIỂU TRUNG CẤP KHÓA 2016 - HỌC KỲ 2&amp;"Tahoma,Regular"
NĂM HỌC: 2016 - 2017</oddHeader>
    <oddFooter>&amp;R&amp;"Tahoma,Regular"&amp;9&amp;P/&amp;N</oddFooter>
  </headerFooter>
  <colBreaks count="1" manualBreakCount="1">
    <brk id="5" min="1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17"/>
  <sheetViews>
    <sheetView zoomScalePageLayoutView="0" workbookViewId="0" topLeftCell="BB1">
      <selection activeCell="AA10" sqref="AA10"/>
    </sheetView>
  </sheetViews>
  <sheetFormatPr defaultColWidth="9.140625" defaultRowHeight="15"/>
  <cols>
    <col min="1" max="48" width="25.00390625" style="0" bestFit="1" customWidth="1"/>
    <col min="49" max="60" width="24.00390625" style="0" bestFit="1" customWidth="1"/>
  </cols>
  <sheetData>
    <row r="1" spans="1:60" ht="15">
      <c r="A1" s="38" t="s">
        <v>208</v>
      </c>
      <c r="B1" s="38" t="s">
        <v>208</v>
      </c>
      <c r="C1" s="38" t="s">
        <v>209</v>
      </c>
      <c r="D1" s="39" t="s">
        <v>209</v>
      </c>
      <c r="E1" s="38" t="s">
        <v>210</v>
      </c>
      <c r="F1" s="38" t="s">
        <v>210</v>
      </c>
      <c r="G1" s="38" t="s">
        <v>211</v>
      </c>
      <c r="H1" s="38" t="s">
        <v>211</v>
      </c>
      <c r="I1" s="38" t="s">
        <v>212</v>
      </c>
      <c r="J1" s="38" t="s">
        <v>212</v>
      </c>
      <c r="K1" s="38" t="s">
        <v>213</v>
      </c>
      <c r="L1" s="38" t="s">
        <v>213</v>
      </c>
      <c r="M1" s="38" t="s">
        <v>214</v>
      </c>
      <c r="N1" s="38" t="s">
        <v>214</v>
      </c>
      <c r="O1" s="38" t="s">
        <v>215</v>
      </c>
      <c r="P1" s="38" t="s">
        <v>215</v>
      </c>
      <c r="Q1" s="38" t="s">
        <v>216</v>
      </c>
      <c r="R1" s="38" t="s">
        <v>216</v>
      </c>
      <c r="S1" s="38" t="s">
        <v>217</v>
      </c>
      <c r="T1" s="38" t="s">
        <v>217</v>
      </c>
      <c r="U1" s="38" t="s">
        <v>218</v>
      </c>
      <c r="V1" s="38" t="s">
        <v>218</v>
      </c>
      <c r="W1" s="38" t="s">
        <v>219</v>
      </c>
      <c r="X1" s="38" t="s">
        <v>219</v>
      </c>
      <c r="Y1" s="38" t="s">
        <v>220</v>
      </c>
      <c r="Z1" s="38" t="s">
        <v>220</v>
      </c>
      <c r="AA1" s="38" t="s">
        <v>221</v>
      </c>
      <c r="AB1" s="38" t="s">
        <v>221</v>
      </c>
      <c r="AC1" s="38" t="s">
        <v>222</v>
      </c>
      <c r="AD1" s="38" t="s">
        <v>222</v>
      </c>
      <c r="AE1" s="38" t="s">
        <v>223</v>
      </c>
      <c r="AF1" s="38" t="s">
        <v>223</v>
      </c>
      <c r="AG1" s="38" t="s">
        <v>224</v>
      </c>
      <c r="AH1" s="38" t="s">
        <v>224</v>
      </c>
      <c r="AI1" s="38" t="s">
        <v>225</v>
      </c>
      <c r="AJ1" s="38" t="s">
        <v>225</v>
      </c>
      <c r="AK1" s="38" t="s">
        <v>226</v>
      </c>
      <c r="AL1" s="38" t="s">
        <v>226</v>
      </c>
      <c r="AM1" s="38" t="s">
        <v>227</v>
      </c>
      <c r="AN1" s="38" t="s">
        <v>227</v>
      </c>
      <c r="AO1" s="38" t="s">
        <v>228</v>
      </c>
      <c r="AP1" s="38" t="s">
        <v>228</v>
      </c>
      <c r="AQ1" s="38" t="s">
        <v>229</v>
      </c>
      <c r="AR1" s="38" t="s">
        <v>229</v>
      </c>
      <c r="AS1" s="38" t="s">
        <v>230</v>
      </c>
      <c r="AT1" s="38" t="s">
        <v>230</v>
      </c>
      <c r="AU1" s="38" t="s">
        <v>231</v>
      </c>
      <c r="AV1" s="38" t="s">
        <v>231</v>
      </c>
      <c r="AW1" s="38" t="s">
        <v>232</v>
      </c>
      <c r="AX1" s="38" t="s">
        <v>232</v>
      </c>
      <c r="AY1" s="38" t="s">
        <v>233</v>
      </c>
      <c r="AZ1" s="38" t="s">
        <v>233</v>
      </c>
      <c r="BA1" s="38" t="s">
        <v>234</v>
      </c>
      <c r="BB1" s="38" t="s">
        <v>234</v>
      </c>
      <c r="BC1" s="38" t="s">
        <v>235</v>
      </c>
      <c r="BD1" s="38" t="s">
        <v>235</v>
      </c>
      <c r="BE1" s="38" t="s">
        <v>236</v>
      </c>
      <c r="BF1" s="38" t="s">
        <v>236</v>
      </c>
      <c r="BG1" s="38" t="s">
        <v>237</v>
      </c>
      <c r="BH1" s="38" t="s">
        <v>237</v>
      </c>
    </row>
    <row r="2" spans="1:60" ht="15">
      <c r="A2" s="55" t="s">
        <v>51</v>
      </c>
      <c r="B2" s="55" t="s">
        <v>52</v>
      </c>
      <c r="C2" s="55" t="s">
        <v>51</v>
      </c>
      <c r="D2" s="55" t="s">
        <v>52</v>
      </c>
      <c r="E2" s="55" t="s">
        <v>51</v>
      </c>
      <c r="F2" s="55" t="s">
        <v>52</v>
      </c>
      <c r="G2" s="55" t="s">
        <v>51</v>
      </c>
      <c r="H2" s="55" t="s">
        <v>52</v>
      </c>
      <c r="I2" s="55" t="s">
        <v>51</v>
      </c>
      <c r="J2" s="55" t="s">
        <v>52</v>
      </c>
      <c r="K2" s="55" t="s">
        <v>51</v>
      </c>
      <c r="L2" s="55" t="s">
        <v>52</v>
      </c>
      <c r="M2" s="55" t="s">
        <v>51</v>
      </c>
      <c r="N2" s="55" t="s">
        <v>52</v>
      </c>
      <c r="O2" s="55" t="s">
        <v>51</v>
      </c>
      <c r="P2" s="55" t="s">
        <v>52</v>
      </c>
      <c r="Q2" s="55" t="s">
        <v>51</v>
      </c>
      <c r="R2" s="55" t="s">
        <v>52</v>
      </c>
      <c r="S2" s="55" t="s">
        <v>51</v>
      </c>
      <c r="T2" s="55" t="s">
        <v>52</v>
      </c>
      <c r="U2" s="55" t="s">
        <v>51</v>
      </c>
      <c r="V2" s="55" t="s">
        <v>52</v>
      </c>
      <c r="W2" s="55" t="s">
        <v>51</v>
      </c>
      <c r="X2" s="55" t="s">
        <v>52</v>
      </c>
      <c r="Y2" s="55" t="s">
        <v>51</v>
      </c>
      <c r="Z2" s="55" t="s">
        <v>52</v>
      </c>
      <c r="AA2" s="55" t="s">
        <v>51</v>
      </c>
      <c r="AB2" s="55" t="s">
        <v>52</v>
      </c>
      <c r="AC2" s="55" t="s">
        <v>51</v>
      </c>
      <c r="AD2" s="55" t="s">
        <v>52</v>
      </c>
      <c r="AE2" s="55" t="s">
        <v>51</v>
      </c>
      <c r="AF2" s="55" t="s">
        <v>52</v>
      </c>
      <c r="AG2" s="55" t="s">
        <v>51</v>
      </c>
      <c r="AH2" s="55" t="s">
        <v>52</v>
      </c>
      <c r="AI2" s="55" t="s">
        <v>51</v>
      </c>
      <c r="AJ2" s="55" t="s">
        <v>52</v>
      </c>
      <c r="AK2" s="55" t="s">
        <v>51</v>
      </c>
      <c r="AL2" s="55" t="s">
        <v>52</v>
      </c>
      <c r="AM2" s="55" t="s">
        <v>51</v>
      </c>
      <c r="AN2" s="55" t="s">
        <v>52</v>
      </c>
      <c r="AO2" s="55" t="s">
        <v>51</v>
      </c>
      <c r="AP2" s="55" t="s">
        <v>52</v>
      </c>
      <c r="AQ2" s="55" t="s">
        <v>51</v>
      </c>
      <c r="AR2" s="55" t="s">
        <v>52</v>
      </c>
      <c r="AS2" s="55" t="s">
        <v>51</v>
      </c>
      <c r="AT2" s="55" t="s">
        <v>52</v>
      </c>
      <c r="AU2" s="55" t="s">
        <v>51</v>
      </c>
      <c r="AV2" s="55" t="s">
        <v>52</v>
      </c>
      <c r="AW2" s="55" t="s">
        <v>51</v>
      </c>
      <c r="AX2" s="55" t="s">
        <v>52</v>
      </c>
      <c r="AY2" s="55" t="s">
        <v>51</v>
      </c>
      <c r="AZ2" s="55" t="s">
        <v>52</v>
      </c>
      <c r="BA2" s="55" t="s">
        <v>51</v>
      </c>
      <c r="BB2" s="55" t="s">
        <v>52</v>
      </c>
      <c r="BC2" s="55" t="s">
        <v>51</v>
      </c>
      <c r="BD2" s="55" t="s">
        <v>52</v>
      </c>
      <c r="BE2" s="55" t="s">
        <v>51</v>
      </c>
      <c r="BF2" s="55" t="s">
        <v>52</v>
      </c>
      <c r="BG2" s="55" t="s">
        <v>51</v>
      </c>
      <c r="BH2" s="55" t="s">
        <v>52</v>
      </c>
    </row>
    <row r="3" spans="1:60" ht="15">
      <c r="A3" s="55" t="s">
        <v>238</v>
      </c>
      <c r="B3" s="55" t="s">
        <v>238</v>
      </c>
      <c r="C3" s="55" t="s">
        <v>239</v>
      </c>
      <c r="D3" s="55" t="s">
        <v>239</v>
      </c>
      <c r="E3" s="55" t="s">
        <v>240</v>
      </c>
      <c r="F3" s="55" t="s">
        <v>240</v>
      </c>
      <c r="G3" s="55" t="s">
        <v>241</v>
      </c>
      <c r="H3" s="55" t="s">
        <v>241</v>
      </c>
      <c r="I3" s="55" t="s">
        <v>242</v>
      </c>
      <c r="J3" s="55" t="s">
        <v>242</v>
      </c>
      <c r="K3" s="55" t="s">
        <v>243</v>
      </c>
      <c r="L3" s="55" t="s">
        <v>243</v>
      </c>
      <c r="M3" s="55" t="s">
        <v>244</v>
      </c>
      <c r="N3" s="55" t="s">
        <v>244</v>
      </c>
      <c r="O3" s="55" t="s">
        <v>245</v>
      </c>
      <c r="P3" s="55" t="s">
        <v>245</v>
      </c>
      <c r="Q3" s="55" t="s">
        <v>246</v>
      </c>
      <c r="R3" s="55" t="s">
        <v>246</v>
      </c>
      <c r="S3" s="55" t="s">
        <v>247</v>
      </c>
      <c r="T3" s="55" t="s">
        <v>247</v>
      </c>
      <c r="U3" s="55" t="s">
        <v>248</v>
      </c>
      <c r="V3" s="55" t="s">
        <v>248</v>
      </c>
      <c r="W3" s="55" t="s">
        <v>249</v>
      </c>
      <c r="X3" s="55" t="s">
        <v>249</v>
      </c>
      <c r="Y3" s="55" t="s">
        <v>250</v>
      </c>
      <c r="Z3" s="55" t="s">
        <v>250</v>
      </c>
      <c r="AA3" s="55" t="s">
        <v>251</v>
      </c>
      <c r="AB3" s="55" t="s">
        <v>251</v>
      </c>
      <c r="AC3" s="55" t="s">
        <v>252</v>
      </c>
      <c r="AD3" s="55" t="s">
        <v>252</v>
      </c>
      <c r="AE3" s="55" t="s">
        <v>253</v>
      </c>
      <c r="AF3" s="55" t="s">
        <v>253</v>
      </c>
      <c r="AG3" s="55" t="s">
        <v>254</v>
      </c>
      <c r="AH3" s="55" t="s">
        <v>254</v>
      </c>
      <c r="AI3" s="55" t="s">
        <v>255</v>
      </c>
      <c r="AJ3" s="55" t="s">
        <v>255</v>
      </c>
      <c r="AK3" s="55" t="s">
        <v>256</v>
      </c>
      <c r="AL3" s="55" t="s">
        <v>256</v>
      </c>
      <c r="AM3" s="55" t="s">
        <v>257</v>
      </c>
      <c r="AN3" s="55" t="s">
        <v>257</v>
      </c>
      <c r="AO3" s="55" t="s">
        <v>258</v>
      </c>
      <c r="AP3" s="55" t="s">
        <v>258</v>
      </c>
      <c r="AQ3" s="55" t="s">
        <v>259</v>
      </c>
      <c r="AR3" s="55" t="s">
        <v>259</v>
      </c>
      <c r="AS3" s="55" t="s">
        <v>260</v>
      </c>
      <c r="AT3" s="55" t="s">
        <v>260</v>
      </c>
      <c r="AU3" s="55" t="s">
        <v>261</v>
      </c>
      <c r="AV3" s="55" t="s">
        <v>261</v>
      </c>
      <c r="AW3" s="55" t="s">
        <v>262</v>
      </c>
      <c r="AX3" s="55" t="s">
        <v>262</v>
      </c>
      <c r="AY3" s="55" t="s">
        <v>263</v>
      </c>
      <c r="AZ3" s="55" t="s">
        <v>263</v>
      </c>
      <c r="BA3" s="55" t="s">
        <v>264</v>
      </c>
      <c r="BB3" s="55" t="s">
        <v>264</v>
      </c>
      <c r="BC3" s="55" t="s">
        <v>265</v>
      </c>
      <c r="BD3" s="55" t="s">
        <v>265</v>
      </c>
      <c r="BE3" s="55" t="s">
        <v>266</v>
      </c>
      <c r="BF3" s="55" t="s">
        <v>266</v>
      </c>
      <c r="BG3" s="55" t="s">
        <v>267</v>
      </c>
      <c r="BH3" s="55" t="s">
        <v>267</v>
      </c>
    </row>
    <row r="4" spans="1:60" ht="15">
      <c r="A4" s="55" t="s">
        <v>478</v>
      </c>
      <c r="B4" s="55" t="s">
        <v>478</v>
      </c>
      <c r="C4" s="55" t="s">
        <v>478</v>
      </c>
      <c r="D4" s="55" t="s">
        <v>478</v>
      </c>
      <c r="E4" s="55" t="s">
        <v>478</v>
      </c>
      <c r="F4" s="55" t="s">
        <v>478</v>
      </c>
      <c r="G4" s="55" t="s">
        <v>478</v>
      </c>
      <c r="H4" s="55" t="s">
        <v>478</v>
      </c>
      <c r="I4" s="55" t="s">
        <v>478</v>
      </c>
      <c r="J4" s="55" t="s">
        <v>478</v>
      </c>
      <c r="K4" s="55" t="s">
        <v>478</v>
      </c>
      <c r="L4" s="55" t="s">
        <v>478</v>
      </c>
      <c r="M4" s="55" t="s">
        <v>478</v>
      </c>
      <c r="N4" s="55" t="s">
        <v>478</v>
      </c>
      <c r="O4" s="55" t="s">
        <v>478</v>
      </c>
      <c r="P4" s="55" t="s">
        <v>478</v>
      </c>
      <c r="Q4" s="55" t="s">
        <v>478</v>
      </c>
      <c r="R4" s="55" t="s">
        <v>478</v>
      </c>
      <c r="S4" s="55" t="s">
        <v>478</v>
      </c>
      <c r="T4" s="55" t="s">
        <v>478</v>
      </c>
      <c r="U4" s="55" t="s">
        <v>478</v>
      </c>
      <c r="V4" s="55" t="s">
        <v>478</v>
      </c>
      <c r="W4" s="55" t="s">
        <v>478</v>
      </c>
      <c r="X4" s="55" t="s">
        <v>478</v>
      </c>
      <c r="Y4" s="55" t="s">
        <v>478</v>
      </c>
      <c r="Z4" s="55" t="s">
        <v>478</v>
      </c>
      <c r="AA4" s="55" t="s">
        <v>478</v>
      </c>
      <c r="AB4" s="55" t="s">
        <v>478</v>
      </c>
      <c r="AC4" s="55" t="s">
        <v>478</v>
      </c>
      <c r="AD4" s="55" t="s">
        <v>478</v>
      </c>
      <c r="AE4" s="55" t="s">
        <v>478</v>
      </c>
      <c r="AF4" s="55" t="s">
        <v>478</v>
      </c>
      <c r="AG4" s="55" t="s">
        <v>478</v>
      </c>
      <c r="AH4" s="55" t="s">
        <v>478</v>
      </c>
      <c r="AI4" s="55" t="s">
        <v>478</v>
      </c>
      <c r="AJ4" s="55" t="s">
        <v>478</v>
      </c>
      <c r="AK4" s="55" t="s">
        <v>478</v>
      </c>
      <c r="AL4" s="55" t="s">
        <v>478</v>
      </c>
      <c r="AM4" s="55" t="s">
        <v>478</v>
      </c>
      <c r="AN4" s="55" t="s">
        <v>478</v>
      </c>
      <c r="AO4" s="55" t="s">
        <v>478</v>
      </c>
      <c r="AP4" s="55" t="s">
        <v>478</v>
      </c>
      <c r="AQ4" s="55" t="s">
        <v>478</v>
      </c>
      <c r="AR4" s="55" t="s">
        <v>478</v>
      </c>
      <c r="AS4" s="55" t="s">
        <v>478</v>
      </c>
      <c r="AT4" s="55" t="s">
        <v>478</v>
      </c>
      <c r="AU4" s="55" t="s">
        <v>478</v>
      </c>
      <c r="AV4" s="55" t="s">
        <v>478</v>
      </c>
      <c r="AW4" s="55" t="s">
        <v>478</v>
      </c>
      <c r="AX4" s="55" t="s">
        <v>478</v>
      </c>
      <c r="AY4" s="55" t="s">
        <v>478</v>
      </c>
      <c r="AZ4" s="55" t="s">
        <v>478</v>
      </c>
      <c r="BA4" s="55" t="s">
        <v>478</v>
      </c>
      <c r="BB4" s="55" t="s">
        <v>478</v>
      </c>
      <c r="BC4" s="55" t="s">
        <v>478</v>
      </c>
      <c r="BD4" s="55" t="s">
        <v>478</v>
      </c>
      <c r="BE4" s="55" t="s">
        <v>478</v>
      </c>
      <c r="BF4" s="55" t="s">
        <v>478</v>
      </c>
      <c r="BG4" s="55" t="s">
        <v>478</v>
      </c>
      <c r="BH4" s="55" t="s">
        <v>478</v>
      </c>
    </row>
    <row r="5" spans="1:60" ht="15">
      <c r="A5" s="55" t="s">
        <v>479</v>
      </c>
      <c r="B5" s="55" t="s">
        <v>479</v>
      </c>
      <c r="C5" s="55" t="s">
        <v>479</v>
      </c>
      <c r="D5" s="55" t="s">
        <v>479</v>
      </c>
      <c r="E5" s="55" t="s">
        <v>480</v>
      </c>
      <c r="F5" s="55" t="s">
        <v>480</v>
      </c>
      <c r="G5" s="55" t="s">
        <v>480</v>
      </c>
      <c r="H5" s="55" t="s">
        <v>480</v>
      </c>
      <c r="I5" s="55" t="s">
        <v>480</v>
      </c>
      <c r="J5" s="55" t="s">
        <v>480</v>
      </c>
      <c r="K5" s="55" t="s">
        <v>480</v>
      </c>
      <c r="L5" s="55" t="s">
        <v>480</v>
      </c>
      <c r="M5" s="55" t="s">
        <v>480</v>
      </c>
      <c r="N5" s="55" t="s">
        <v>480</v>
      </c>
      <c r="O5" s="55" t="s">
        <v>479</v>
      </c>
      <c r="P5" s="55" t="s">
        <v>479</v>
      </c>
      <c r="Q5" s="55" t="s">
        <v>479</v>
      </c>
      <c r="R5" s="55" t="s">
        <v>479</v>
      </c>
      <c r="S5" s="55" t="s">
        <v>479</v>
      </c>
      <c r="T5" s="55" t="s">
        <v>479</v>
      </c>
      <c r="U5" s="55" t="s">
        <v>479</v>
      </c>
      <c r="V5" s="55" t="s">
        <v>479</v>
      </c>
      <c r="W5" s="55" t="s">
        <v>479</v>
      </c>
      <c r="X5" s="55" t="s">
        <v>479</v>
      </c>
      <c r="Y5" s="55" t="s">
        <v>479</v>
      </c>
      <c r="Z5" s="55" t="s">
        <v>479</v>
      </c>
      <c r="AA5" s="55" t="s">
        <v>479</v>
      </c>
      <c r="AB5" s="55" t="s">
        <v>479</v>
      </c>
      <c r="AC5" s="55" t="s">
        <v>479</v>
      </c>
      <c r="AD5" s="55" t="s">
        <v>479</v>
      </c>
      <c r="AE5" s="55" t="s">
        <v>479</v>
      </c>
      <c r="AF5" s="55" t="s">
        <v>479</v>
      </c>
      <c r="AG5" s="55" t="s">
        <v>479</v>
      </c>
      <c r="AH5" s="55" t="s">
        <v>479</v>
      </c>
      <c r="AI5" s="55" t="s">
        <v>479</v>
      </c>
      <c r="AJ5" s="55" t="s">
        <v>479</v>
      </c>
      <c r="AK5" s="55" t="s">
        <v>479</v>
      </c>
      <c r="AL5" s="55" t="s">
        <v>479</v>
      </c>
      <c r="AM5" s="55" t="s">
        <v>479</v>
      </c>
      <c r="AN5" s="55" t="s">
        <v>479</v>
      </c>
      <c r="AO5" s="55" t="s">
        <v>479</v>
      </c>
      <c r="AP5" s="55" t="s">
        <v>479</v>
      </c>
      <c r="AQ5" s="55" t="s">
        <v>479</v>
      </c>
      <c r="AR5" s="55" t="s">
        <v>479</v>
      </c>
      <c r="AS5" s="55" t="s">
        <v>479</v>
      </c>
      <c r="AT5" s="55" t="s">
        <v>479</v>
      </c>
      <c r="AU5" s="55" t="s">
        <v>479</v>
      </c>
      <c r="AV5" s="55" t="s">
        <v>479</v>
      </c>
      <c r="AW5" s="55" t="s">
        <v>479</v>
      </c>
      <c r="AX5" s="55" t="s">
        <v>479</v>
      </c>
      <c r="AY5" s="55" t="s">
        <v>479</v>
      </c>
      <c r="AZ5" s="55" t="s">
        <v>479</v>
      </c>
      <c r="BA5" s="55" t="s">
        <v>479</v>
      </c>
      <c r="BB5" s="55" t="s">
        <v>479</v>
      </c>
      <c r="BC5" s="55" t="s">
        <v>479</v>
      </c>
      <c r="BD5" s="55" t="s">
        <v>479</v>
      </c>
      <c r="BE5" s="55" t="s">
        <v>479</v>
      </c>
      <c r="BF5" s="55" t="s">
        <v>479</v>
      </c>
      <c r="BG5" s="55" t="s">
        <v>479</v>
      </c>
      <c r="BH5" s="55" t="s">
        <v>479</v>
      </c>
    </row>
    <row r="7" spans="1:48" ht="15">
      <c r="A7" s="38" t="s">
        <v>27</v>
      </c>
      <c r="B7" s="38" t="s">
        <v>27</v>
      </c>
      <c r="C7" s="38" t="s">
        <v>28</v>
      </c>
      <c r="D7" s="39" t="s">
        <v>28</v>
      </c>
      <c r="E7" s="38" t="s">
        <v>29</v>
      </c>
      <c r="F7" s="38" t="s">
        <v>29</v>
      </c>
      <c r="G7" s="38" t="s">
        <v>30</v>
      </c>
      <c r="H7" s="38" t="s">
        <v>30</v>
      </c>
      <c r="I7" s="38" t="s">
        <v>31</v>
      </c>
      <c r="J7" s="38" t="s">
        <v>31</v>
      </c>
      <c r="K7" s="38" t="s">
        <v>32</v>
      </c>
      <c r="L7" s="38" t="s">
        <v>32</v>
      </c>
      <c r="M7" s="38" t="s">
        <v>33</v>
      </c>
      <c r="N7" s="38" t="s">
        <v>33</v>
      </c>
      <c r="O7" s="38" t="s">
        <v>34</v>
      </c>
      <c r="P7" s="38" t="s">
        <v>34</v>
      </c>
      <c r="Q7" s="38" t="s">
        <v>35</v>
      </c>
      <c r="R7" s="38" t="s">
        <v>35</v>
      </c>
      <c r="S7" s="38" t="s">
        <v>36</v>
      </c>
      <c r="T7" s="38" t="s">
        <v>36</v>
      </c>
      <c r="U7" s="38" t="s">
        <v>37</v>
      </c>
      <c r="V7" s="38" t="s">
        <v>37</v>
      </c>
      <c r="W7" s="38" t="s">
        <v>38</v>
      </c>
      <c r="X7" s="38" t="s">
        <v>38</v>
      </c>
      <c r="Y7" s="38" t="s">
        <v>39</v>
      </c>
      <c r="Z7" s="38" t="s">
        <v>39</v>
      </c>
      <c r="AA7" s="38" t="s">
        <v>40</v>
      </c>
      <c r="AB7" s="38" t="s">
        <v>40</v>
      </c>
      <c r="AC7" s="38" t="s">
        <v>41</v>
      </c>
      <c r="AD7" s="38" t="s">
        <v>41</v>
      </c>
      <c r="AE7" s="38" t="s">
        <v>42</v>
      </c>
      <c r="AF7" s="38" t="s">
        <v>42</v>
      </c>
      <c r="AG7" s="38" t="s">
        <v>43</v>
      </c>
      <c r="AH7" s="38" t="s">
        <v>43</v>
      </c>
      <c r="AI7" s="38" t="s">
        <v>44</v>
      </c>
      <c r="AJ7" s="38" t="s">
        <v>44</v>
      </c>
      <c r="AK7" s="38" t="s">
        <v>45</v>
      </c>
      <c r="AL7" s="38" t="s">
        <v>45</v>
      </c>
      <c r="AM7" s="38" t="s">
        <v>46</v>
      </c>
      <c r="AN7" s="38" t="s">
        <v>46</v>
      </c>
      <c r="AO7" s="38" t="s">
        <v>47</v>
      </c>
      <c r="AP7" s="38" t="s">
        <v>47</v>
      </c>
      <c r="AQ7" s="38" t="s">
        <v>48</v>
      </c>
      <c r="AR7" s="38" t="s">
        <v>48</v>
      </c>
      <c r="AS7" s="38" t="s">
        <v>49</v>
      </c>
      <c r="AT7" s="38" t="s">
        <v>49</v>
      </c>
      <c r="AU7" s="38" t="s">
        <v>50</v>
      </c>
      <c r="AV7" s="38" t="s">
        <v>50</v>
      </c>
    </row>
    <row r="8" spans="1:48" ht="15">
      <c r="A8" s="55" t="s">
        <v>51</v>
      </c>
      <c r="B8" s="55" t="s">
        <v>52</v>
      </c>
      <c r="C8" s="55" t="s">
        <v>51</v>
      </c>
      <c r="D8" s="55" t="s">
        <v>52</v>
      </c>
      <c r="E8" s="55" t="s">
        <v>51</v>
      </c>
      <c r="F8" s="55" t="s">
        <v>52</v>
      </c>
      <c r="G8" s="55" t="s">
        <v>51</v>
      </c>
      <c r="H8" s="55" t="s">
        <v>52</v>
      </c>
      <c r="I8" s="55" t="s">
        <v>51</v>
      </c>
      <c r="J8" s="55" t="s">
        <v>52</v>
      </c>
      <c r="K8" s="55" t="s">
        <v>51</v>
      </c>
      <c r="L8" s="55" t="s">
        <v>52</v>
      </c>
      <c r="M8" s="55" t="s">
        <v>51</v>
      </c>
      <c r="N8" s="55" t="s">
        <v>52</v>
      </c>
      <c r="O8" s="55" t="s">
        <v>51</v>
      </c>
      <c r="P8" s="55" t="s">
        <v>52</v>
      </c>
      <c r="Q8" s="55" t="s">
        <v>51</v>
      </c>
      <c r="R8" s="55" t="s">
        <v>52</v>
      </c>
      <c r="S8" s="55" t="s">
        <v>51</v>
      </c>
      <c r="T8" s="55" t="s">
        <v>52</v>
      </c>
      <c r="U8" s="55" t="s">
        <v>51</v>
      </c>
      <c r="V8" s="55" t="s">
        <v>52</v>
      </c>
      <c r="W8" s="55" t="s">
        <v>51</v>
      </c>
      <c r="X8" s="55" t="s">
        <v>52</v>
      </c>
      <c r="Y8" s="55" t="s">
        <v>51</v>
      </c>
      <c r="Z8" s="55" t="s">
        <v>52</v>
      </c>
      <c r="AA8" s="55" t="s">
        <v>51</v>
      </c>
      <c r="AB8" s="55" t="s">
        <v>52</v>
      </c>
      <c r="AC8" s="55" t="s">
        <v>51</v>
      </c>
      <c r="AD8" s="55" t="s">
        <v>52</v>
      </c>
      <c r="AE8" s="55" t="s">
        <v>51</v>
      </c>
      <c r="AF8" s="55" t="s">
        <v>52</v>
      </c>
      <c r="AG8" s="55" t="s">
        <v>51</v>
      </c>
      <c r="AH8" s="55" t="s">
        <v>52</v>
      </c>
      <c r="AI8" s="55" t="s">
        <v>51</v>
      </c>
      <c r="AJ8" s="55" t="s">
        <v>52</v>
      </c>
      <c r="AK8" s="55" t="s">
        <v>51</v>
      </c>
      <c r="AL8" s="55" t="s">
        <v>52</v>
      </c>
      <c r="AM8" s="55" t="s">
        <v>51</v>
      </c>
      <c r="AN8" s="55" t="s">
        <v>52</v>
      </c>
      <c r="AO8" s="55" t="s">
        <v>51</v>
      </c>
      <c r="AP8" s="55" t="s">
        <v>52</v>
      </c>
      <c r="AQ8" s="55" t="s">
        <v>51</v>
      </c>
      <c r="AR8" s="55" t="s">
        <v>52</v>
      </c>
      <c r="AS8" s="55" t="s">
        <v>51</v>
      </c>
      <c r="AT8" s="55" t="s">
        <v>52</v>
      </c>
      <c r="AU8" s="55" t="s">
        <v>51</v>
      </c>
      <c r="AV8" s="55" t="s">
        <v>52</v>
      </c>
    </row>
    <row r="9" spans="1:48" ht="15">
      <c r="A9" s="55" t="s">
        <v>53</v>
      </c>
      <c r="B9" s="55" t="s">
        <v>53</v>
      </c>
      <c r="C9" s="55" t="s">
        <v>54</v>
      </c>
      <c r="D9" s="55" t="s">
        <v>54</v>
      </c>
      <c r="E9" s="55" t="s">
        <v>55</v>
      </c>
      <c r="F9" s="55" t="s">
        <v>55</v>
      </c>
      <c r="G9" s="55" t="s">
        <v>56</v>
      </c>
      <c r="H9" s="55" t="s">
        <v>56</v>
      </c>
      <c r="I9" s="55" t="s">
        <v>57</v>
      </c>
      <c r="J9" s="55" t="s">
        <v>57</v>
      </c>
      <c r="K9" s="55" t="s">
        <v>58</v>
      </c>
      <c r="L9" s="55" t="s">
        <v>58</v>
      </c>
      <c r="M9" s="55" t="s">
        <v>59</v>
      </c>
      <c r="N9" s="55" t="s">
        <v>59</v>
      </c>
      <c r="O9" s="55" t="s">
        <v>60</v>
      </c>
      <c r="P9" s="55" t="s">
        <v>60</v>
      </c>
      <c r="Q9" s="55" t="s">
        <v>61</v>
      </c>
      <c r="R9" s="55" t="s">
        <v>61</v>
      </c>
      <c r="S9" s="55" t="s">
        <v>62</v>
      </c>
      <c r="T9" s="55" t="s">
        <v>62</v>
      </c>
      <c r="U9" s="55" t="s">
        <v>63</v>
      </c>
      <c r="V9" s="55" t="s">
        <v>63</v>
      </c>
      <c r="W9" s="55" t="s">
        <v>64</v>
      </c>
      <c r="X9" s="55" t="s">
        <v>64</v>
      </c>
      <c r="Y9" s="55" t="s">
        <v>65</v>
      </c>
      <c r="Z9" s="55" t="s">
        <v>65</v>
      </c>
      <c r="AA9" s="55" t="s">
        <v>66</v>
      </c>
      <c r="AB9" s="55" t="s">
        <v>66</v>
      </c>
      <c r="AC9" s="55" t="s">
        <v>67</v>
      </c>
      <c r="AD9" s="55" t="s">
        <v>67</v>
      </c>
      <c r="AE9" s="55" t="s">
        <v>68</v>
      </c>
      <c r="AF9" s="55" t="s">
        <v>68</v>
      </c>
      <c r="AG9" s="55" t="s">
        <v>69</v>
      </c>
      <c r="AH9" s="55" t="s">
        <v>69</v>
      </c>
      <c r="AI9" s="55" t="s">
        <v>70</v>
      </c>
      <c r="AJ9" s="55" t="s">
        <v>70</v>
      </c>
      <c r="AK9" s="55" t="s">
        <v>71</v>
      </c>
      <c r="AL9" s="55" t="s">
        <v>71</v>
      </c>
      <c r="AM9" s="55" t="s">
        <v>72</v>
      </c>
      <c r="AN9" s="55" t="s">
        <v>72</v>
      </c>
      <c r="AO9" s="55" t="s">
        <v>73</v>
      </c>
      <c r="AP9" s="55" t="s">
        <v>73</v>
      </c>
      <c r="AQ9" s="55" t="s">
        <v>74</v>
      </c>
      <c r="AR9" s="55" t="s">
        <v>74</v>
      </c>
      <c r="AS9" s="55" t="s">
        <v>75</v>
      </c>
      <c r="AT9" s="55" t="s">
        <v>75</v>
      </c>
      <c r="AU9" s="55" t="s">
        <v>76</v>
      </c>
      <c r="AV9" s="55" t="s">
        <v>76</v>
      </c>
    </row>
    <row r="10" spans="1:48" ht="15">
      <c r="A10" s="55" t="s">
        <v>481</v>
      </c>
      <c r="B10" s="55" t="s">
        <v>481</v>
      </c>
      <c r="C10" s="55" t="s">
        <v>481</v>
      </c>
      <c r="D10" s="55" t="s">
        <v>481</v>
      </c>
      <c r="E10" s="55" t="s">
        <v>481</v>
      </c>
      <c r="F10" s="55" t="s">
        <v>481</v>
      </c>
      <c r="G10" s="55" t="s">
        <v>481</v>
      </c>
      <c r="H10" s="55" t="s">
        <v>481</v>
      </c>
      <c r="I10" s="55" t="s">
        <v>481</v>
      </c>
      <c r="J10" s="55" t="s">
        <v>481</v>
      </c>
      <c r="K10" s="55" t="s">
        <v>481</v>
      </c>
      <c r="L10" s="55" t="s">
        <v>481</v>
      </c>
      <c r="M10" s="55" t="s">
        <v>481</v>
      </c>
      <c r="N10" s="55" t="s">
        <v>481</v>
      </c>
      <c r="O10" s="55" t="s">
        <v>481</v>
      </c>
      <c r="P10" s="55" t="s">
        <v>481</v>
      </c>
      <c r="Q10" s="55" t="s">
        <v>481</v>
      </c>
      <c r="R10" s="55" t="s">
        <v>481</v>
      </c>
      <c r="S10" s="55" t="s">
        <v>481</v>
      </c>
      <c r="T10" s="55" t="s">
        <v>481</v>
      </c>
      <c r="U10" s="55" t="s">
        <v>481</v>
      </c>
      <c r="V10" s="55" t="s">
        <v>481</v>
      </c>
      <c r="W10" s="55" t="s">
        <v>481</v>
      </c>
      <c r="X10" s="55" t="s">
        <v>481</v>
      </c>
      <c r="Y10" s="55" t="s">
        <v>481</v>
      </c>
      <c r="Z10" s="55" t="s">
        <v>481</v>
      </c>
      <c r="AA10" s="55" t="s">
        <v>481</v>
      </c>
      <c r="AB10" s="55" t="s">
        <v>481</v>
      </c>
      <c r="AC10" s="55" t="s">
        <v>481</v>
      </c>
      <c r="AD10" s="55" t="s">
        <v>481</v>
      </c>
      <c r="AE10" s="55" t="s">
        <v>481</v>
      </c>
      <c r="AF10" s="55" t="s">
        <v>481</v>
      </c>
      <c r="AG10" s="55" t="s">
        <v>481</v>
      </c>
      <c r="AH10" s="55" t="s">
        <v>481</v>
      </c>
      <c r="AI10" s="55" t="s">
        <v>481</v>
      </c>
      <c r="AJ10" s="55" t="s">
        <v>481</v>
      </c>
      <c r="AK10" s="55" t="s">
        <v>481</v>
      </c>
      <c r="AL10" s="55" t="s">
        <v>481</v>
      </c>
      <c r="AM10" s="55" t="s">
        <v>481</v>
      </c>
      <c r="AN10" s="55" t="s">
        <v>481</v>
      </c>
      <c r="AO10" s="55" t="s">
        <v>481</v>
      </c>
      <c r="AP10" s="55" t="s">
        <v>481</v>
      </c>
      <c r="AQ10" s="55" t="s">
        <v>481</v>
      </c>
      <c r="AR10" s="55" t="s">
        <v>481</v>
      </c>
      <c r="AS10" s="55" t="s">
        <v>481</v>
      </c>
      <c r="AT10" s="55" t="s">
        <v>481</v>
      </c>
      <c r="AU10" s="55" t="s">
        <v>481</v>
      </c>
      <c r="AV10" s="55" t="s">
        <v>481</v>
      </c>
    </row>
    <row r="11" spans="1:48" ht="15">
      <c r="A11" s="55" t="s">
        <v>482</v>
      </c>
      <c r="B11" s="55" t="s">
        <v>482</v>
      </c>
      <c r="C11" s="55" t="s">
        <v>482</v>
      </c>
      <c r="D11" s="55" t="s">
        <v>482</v>
      </c>
      <c r="E11" s="55" t="s">
        <v>482</v>
      </c>
      <c r="F11" s="55" t="s">
        <v>482</v>
      </c>
      <c r="G11" s="55" t="s">
        <v>482</v>
      </c>
      <c r="H11" s="55" t="s">
        <v>482</v>
      </c>
      <c r="I11" s="55" t="s">
        <v>482</v>
      </c>
      <c r="J11" s="55" t="s">
        <v>482</v>
      </c>
      <c r="K11" s="55" t="s">
        <v>482</v>
      </c>
      <c r="L11" s="55" t="s">
        <v>482</v>
      </c>
      <c r="M11" s="55" t="s">
        <v>482</v>
      </c>
      <c r="N11" s="55" t="s">
        <v>482</v>
      </c>
      <c r="O11" s="55" t="s">
        <v>482</v>
      </c>
      <c r="P11" s="55" t="s">
        <v>482</v>
      </c>
      <c r="Q11" s="55" t="s">
        <v>482</v>
      </c>
      <c r="R11" s="55" t="s">
        <v>482</v>
      </c>
      <c r="S11" s="55" t="s">
        <v>482</v>
      </c>
      <c r="T11" s="55" t="s">
        <v>482</v>
      </c>
      <c r="U11" s="55" t="s">
        <v>482</v>
      </c>
      <c r="V11" s="55" t="s">
        <v>482</v>
      </c>
      <c r="W11" s="55" t="s">
        <v>482</v>
      </c>
      <c r="X11" s="55" t="s">
        <v>482</v>
      </c>
      <c r="Y11" s="55" t="s">
        <v>482</v>
      </c>
      <c r="Z11" s="55" t="s">
        <v>482</v>
      </c>
      <c r="AA11" s="55" t="s">
        <v>482</v>
      </c>
      <c r="AB11" s="55" t="s">
        <v>482</v>
      </c>
      <c r="AC11" s="55" t="s">
        <v>482</v>
      </c>
      <c r="AD11" s="55" t="s">
        <v>482</v>
      </c>
      <c r="AE11" s="55" t="s">
        <v>482</v>
      </c>
      <c r="AF11" s="55" t="s">
        <v>482</v>
      </c>
      <c r="AG11" s="55" t="s">
        <v>482</v>
      </c>
      <c r="AH11" s="55" t="s">
        <v>482</v>
      </c>
      <c r="AI11" s="55" t="s">
        <v>482</v>
      </c>
      <c r="AJ11" s="55" t="s">
        <v>482</v>
      </c>
      <c r="AK11" s="55" t="s">
        <v>482</v>
      </c>
      <c r="AL11" s="55" t="s">
        <v>482</v>
      </c>
      <c r="AM11" s="55" t="s">
        <v>482</v>
      </c>
      <c r="AN11" s="55" t="s">
        <v>482</v>
      </c>
      <c r="AO11" s="55" t="s">
        <v>482</v>
      </c>
      <c r="AP11" s="55" t="s">
        <v>482</v>
      </c>
      <c r="AQ11" s="55" t="s">
        <v>482</v>
      </c>
      <c r="AR11" s="55" t="s">
        <v>482</v>
      </c>
      <c r="AS11" s="55" t="s">
        <v>482</v>
      </c>
      <c r="AT11" s="55" t="s">
        <v>482</v>
      </c>
      <c r="AU11" s="55" t="s">
        <v>482</v>
      </c>
      <c r="AV11" s="55" t="s">
        <v>482</v>
      </c>
    </row>
    <row r="13" spans="1:24" ht="15">
      <c r="A13" s="38" t="s">
        <v>391</v>
      </c>
      <c r="B13" s="38" t="s">
        <v>391</v>
      </c>
      <c r="C13" s="38" t="s">
        <v>392</v>
      </c>
      <c r="D13" s="39" t="s">
        <v>392</v>
      </c>
      <c r="E13" s="38" t="s">
        <v>393</v>
      </c>
      <c r="F13" s="38" t="s">
        <v>393</v>
      </c>
      <c r="G13" s="38" t="s">
        <v>394</v>
      </c>
      <c r="H13" s="38" t="s">
        <v>394</v>
      </c>
      <c r="I13" s="38" t="s">
        <v>395</v>
      </c>
      <c r="J13" s="38" t="s">
        <v>395</v>
      </c>
      <c r="K13" s="38" t="s">
        <v>396</v>
      </c>
      <c r="L13" s="38" t="s">
        <v>396</v>
      </c>
      <c r="M13" s="38" t="s">
        <v>397</v>
      </c>
      <c r="N13" s="38" t="s">
        <v>397</v>
      </c>
      <c r="O13" s="38" t="s">
        <v>398</v>
      </c>
      <c r="P13" s="38" t="s">
        <v>398</v>
      </c>
      <c r="Q13" s="38" t="s">
        <v>399</v>
      </c>
      <c r="R13" s="38" t="s">
        <v>399</v>
      </c>
      <c r="S13" s="38" t="s">
        <v>400</v>
      </c>
      <c r="T13" s="38" t="s">
        <v>400</v>
      </c>
      <c r="U13" s="38" t="s">
        <v>401</v>
      </c>
      <c r="V13" s="38" t="s">
        <v>401</v>
      </c>
      <c r="W13" s="38" t="s">
        <v>402</v>
      </c>
      <c r="X13" s="38" t="s">
        <v>402</v>
      </c>
    </row>
    <row r="14" spans="1:24" ht="15">
      <c r="A14" s="55" t="s">
        <v>51</v>
      </c>
      <c r="B14" s="55" t="s">
        <v>52</v>
      </c>
      <c r="C14" s="55" t="s">
        <v>51</v>
      </c>
      <c r="D14" s="55" t="s">
        <v>52</v>
      </c>
      <c r="E14" s="55" t="s">
        <v>51</v>
      </c>
      <c r="F14" s="55" t="s">
        <v>52</v>
      </c>
      <c r="G14" s="55" t="s">
        <v>51</v>
      </c>
      <c r="H14" s="55" t="s">
        <v>52</v>
      </c>
      <c r="I14" s="55" t="s">
        <v>51</v>
      </c>
      <c r="J14" s="55" t="s">
        <v>52</v>
      </c>
      <c r="K14" s="55" t="s">
        <v>51</v>
      </c>
      <c r="L14" s="55" t="s">
        <v>52</v>
      </c>
      <c r="M14" s="55" t="s">
        <v>51</v>
      </c>
      <c r="N14" s="55" t="s">
        <v>52</v>
      </c>
      <c r="O14" s="55" t="s">
        <v>51</v>
      </c>
      <c r="P14" s="55" t="s">
        <v>52</v>
      </c>
      <c r="Q14" s="55" t="s">
        <v>51</v>
      </c>
      <c r="R14" s="55" t="s">
        <v>52</v>
      </c>
      <c r="S14" s="55" t="s">
        <v>51</v>
      </c>
      <c r="T14" s="55" t="s">
        <v>52</v>
      </c>
      <c r="U14" s="55" t="s">
        <v>51</v>
      </c>
      <c r="V14" s="55" t="s">
        <v>52</v>
      </c>
      <c r="W14" s="55" t="s">
        <v>51</v>
      </c>
      <c r="X14" s="55" t="s">
        <v>52</v>
      </c>
    </row>
    <row r="15" spans="1:24" ht="15">
      <c r="A15" s="55" t="s">
        <v>403</v>
      </c>
      <c r="B15" s="55" t="s">
        <v>403</v>
      </c>
      <c r="C15" s="55" t="s">
        <v>404</v>
      </c>
      <c r="D15" s="55" t="s">
        <v>404</v>
      </c>
      <c r="E15" s="55" t="s">
        <v>405</v>
      </c>
      <c r="F15" s="55" t="s">
        <v>405</v>
      </c>
      <c r="G15" s="55" t="s">
        <v>406</v>
      </c>
      <c r="H15" s="55" t="s">
        <v>406</v>
      </c>
      <c r="I15" s="55" t="s">
        <v>407</v>
      </c>
      <c r="J15" s="55" t="s">
        <v>407</v>
      </c>
      <c r="K15" s="55" t="s">
        <v>408</v>
      </c>
      <c r="L15" s="55" t="s">
        <v>408</v>
      </c>
      <c r="M15" s="55" t="s">
        <v>409</v>
      </c>
      <c r="N15" s="55" t="s">
        <v>409</v>
      </c>
      <c r="O15" s="55" t="s">
        <v>410</v>
      </c>
      <c r="P15" s="55" t="s">
        <v>410</v>
      </c>
      <c r="Q15" s="55" t="s">
        <v>411</v>
      </c>
      <c r="R15" s="55" t="s">
        <v>411</v>
      </c>
      <c r="S15" s="55" t="s">
        <v>412</v>
      </c>
      <c r="T15" s="55" t="s">
        <v>412</v>
      </c>
      <c r="U15" s="55" t="s">
        <v>413</v>
      </c>
      <c r="V15" s="55" t="s">
        <v>413</v>
      </c>
      <c r="W15" s="55" t="s">
        <v>414</v>
      </c>
      <c r="X15" s="55" t="s">
        <v>414</v>
      </c>
    </row>
    <row r="16" spans="1:24" ht="15">
      <c r="A16" s="55" t="s">
        <v>483</v>
      </c>
      <c r="B16" s="55" t="s">
        <v>483</v>
      </c>
      <c r="C16" s="55" t="s">
        <v>483</v>
      </c>
      <c r="D16" s="55" t="s">
        <v>483</v>
      </c>
      <c r="E16" s="55" t="s">
        <v>483</v>
      </c>
      <c r="F16" s="55" t="s">
        <v>483</v>
      </c>
      <c r="G16" s="55" t="s">
        <v>483</v>
      </c>
      <c r="H16" s="55" t="s">
        <v>483</v>
      </c>
      <c r="I16" s="55" t="s">
        <v>483</v>
      </c>
      <c r="J16" s="55" t="s">
        <v>483</v>
      </c>
      <c r="K16" s="55" t="s">
        <v>483</v>
      </c>
      <c r="L16" s="55" t="s">
        <v>483</v>
      </c>
      <c r="M16" s="55" t="s">
        <v>483</v>
      </c>
      <c r="N16" s="55" t="s">
        <v>483</v>
      </c>
      <c r="O16" s="55" t="s">
        <v>483</v>
      </c>
      <c r="P16" s="55" t="s">
        <v>483</v>
      </c>
      <c r="Q16" s="55" t="s">
        <v>483</v>
      </c>
      <c r="R16" s="55" t="s">
        <v>483</v>
      </c>
      <c r="S16" s="55" t="s">
        <v>483</v>
      </c>
      <c r="T16" s="55" t="s">
        <v>483</v>
      </c>
      <c r="U16" s="55" t="s">
        <v>483</v>
      </c>
      <c r="V16" s="55" t="s">
        <v>483</v>
      </c>
      <c r="W16" s="55" t="s">
        <v>483</v>
      </c>
      <c r="X16" s="55" t="s">
        <v>483</v>
      </c>
    </row>
    <row r="17" spans="1:24" ht="15">
      <c r="A17" s="55" t="s">
        <v>484</v>
      </c>
      <c r="B17" s="55" t="s">
        <v>484</v>
      </c>
      <c r="C17" s="55" t="s">
        <v>484</v>
      </c>
      <c r="D17" s="55" t="s">
        <v>484</v>
      </c>
      <c r="E17" s="55" t="s">
        <v>484</v>
      </c>
      <c r="F17" s="55" t="s">
        <v>484</v>
      </c>
      <c r="G17" s="55" t="s">
        <v>484</v>
      </c>
      <c r="H17" s="55" t="s">
        <v>484</v>
      </c>
      <c r="I17" s="55" t="s">
        <v>484</v>
      </c>
      <c r="J17" s="55" t="s">
        <v>484</v>
      </c>
      <c r="K17" s="55" t="s">
        <v>484</v>
      </c>
      <c r="L17" s="55" t="s">
        <v>484</v>
      </c>
      <c r="M17" s="55" t="s">
        <v>484</v>
      </c>
      <c r="N17" s="55" t="s">
        <v>484</v>
      </c>
      <c r="O17" s="55" t="s">
        <v>484</v>
      </c>
      <c r="P17" s="55" t="s">
        <v>484</v>
      </c>
      <c r="Q17" s="55" t="s">
        <v>484</v>
      </c>
      <c r="R17" s="55" t="s">
        <v>484</v>
      </c>
      <c r="S17" s="55" t="s">
        <v>484</v>
      </c>
      <c r="T17" s="55" t="s">
        <v>484</v>
      </c>
      <c r="U17" s="55" t="s">
        <v>484</v>
      </c>
      <c r="V17" s="55" t="s">
        <v>484</v>
      </c>
      <c r="W17" s="55" t="s">
        <v>484</v>
      </c>
      <c r="X17" s="55" t="s">
        <v>484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FFK</dc:creator>
  <cp:keywords/>
  <dc:description/>
  <cp:lastModifiedBy>Admin</cp:lastModifiedBy>
  <cp:lastPrinted>2016-12-13T02:10:14Z</cp:lastPrinted>
  <dcterms:created xsi:type="dcterms:W3CDTF">2010-09-20T02:27:00Z</dcterms:created>
  <dcterms:modified xsi:type="dcterms:W3CDTF">2017-03-17T07:55:15Z</dcterms:modified>
  <cp:category/>
  <cp:version/>
  <cp:contentType/>
  <cp:contentStatus/>
</cp:coreProperties>
</file>